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360" yWindow="30" windowWidth="11475" windowHeight="7485" activeTab="3"/>
  </bookViews>
  <sheets>
    <sheet name="Лист1" sheetId="1" r:id="rId1"/>
    <sheet name="2011г" sheetId="2" r:id="rId2"/>
    <sheet name="2012г" sheetId="3" r:id="rId3"/>
    <sheet name="Лист2" sheetId="4" r:id="rId4"/>
  </sheets>
  <calcPr calcId="125725"/>
</workbook>
</file>

<file path=xl/calcChain.xml><?xml version="1.0" encoding="utf-8"?>
<calcChain xmlns="http://schemas.openxmlformats.org/spreadsheetml/2006/main">
  <c r="D11" i="4"/>
  <c r="E11"/>
  <c r="F11"/>
  <c r="G11"/>
  <c r="H11"/>
  <c r="I11"/>
  <c r="J11"/>
  <c r="K11"/>
  <c r="L11"/>
  <c r="M11"/>
  <c r="N11"/>
  <c r="O11"/>
  <c r="P11"/>
  <c r="Q11"/>
  <c r="R11"/>
  <c r="S11"/>
  <c r="T11"/>
  <c r="U11"/>
  <c r="C11"/>
  <c r="U23" i="3"/>
</calcChain>
</file>

<file path=xl/sharedStrings.xml><?xml version="1.0" encoding="utf-8"?>
<sst xmlns="http://schemas.openxmlformats.org/spreadsheetml/2006/main" count="432" uniqueCount="148">
  <si>
    <t>Задача 2. Внедрение современных информационных систем в здравоохранение.</t>
  </si>
  <si>
    <t xml:space="preserve">В том числе по учреждениям детства </t>
  </si>
  <si>
    <t>Мероприятие 2.1 Персонифицированный учет оказанных медицинских услуг, возможность ведения электронной медицинской карты гражданина, запись к врачу в электронном виде, обмен телемедицинскими данными, а так же внедрение систем электронного документооборота</t>
  </si>
  <si>
    <t xml:space="preserve">                                                       2.1.1  Персонифицированный учет оказанных медицинских услуг, возможность ведения электронной медицинской карты </t>
  </si>
  <si>
    <r>
      <t>  </t>
    </r>
    <r>
      <rPr>
        <b/>
        <sz val="9"/>
        <color rgb="FF000000"/>
        <rFont val="Times New Roman"/>
        <family val="1"/>
        <charset val="204"/>
      </rPr>
      <t> </t>
    </r>
  </si>
  <si>
    <t>ГБУЗ "ИРКБ"</t>
  </si>
  <si>
    <t>(1) сервер,(73) тонкий клиент,(20)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 подключение к сети Интернет,(3) систем резервного электропитания,(3) телекоммуникационный шкафы 45U,(6) коммутатор,(1) межсетевой экран,(1) технический поект СКС,монтаж СКС (144 порта)</t>
  </si>
  <si>
    <t>Обеспечение возможности ведения электронной медицинской карты у 7% населения. Внедрение региональной МИС. Интеграция с федеральным компонентом до конца 2012 года. Приобретение 8 единиц компьютеров, 2х систем резервного питания</t>
  </si>
  <si>
    <t>12.2012г</t>
  </si>
  <si>
    <t>ГБУЗ "РКВД"</t>
  </si>
  <si>
    <t>(1) сервер (ПО для виртуализации,лицензионная ОС),(5) рабочая станция(системный блок, монитор, клавитура, мышь, ИБП,лицензионная ОС),(2) ноутбук(лицензионная ОС),(8) тонкий клиент,(5)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 подключение к сети Интернет,(2) систем резервного электропитания,(2) телекоммуникационный шкафы 45U,(4) коммутатор,(1) межсетевой экран,(1) технический поект СКС,монтаж СКС (48 портов)'Обеспечение возможности ведения электронной медицинской карты у 7% населения. Внедрение региональной МИС. Интеграция с федеральным компонентом до конца 2012 года. '</t>
  </si>
  <si>
    <t>ГБУЗ "РКД"</t>
  </si>
  <si>
    <t>(1) сервер (ПО для виртуализации,лицензионная ОС),(7) рабочая станция(системный блок, монитор, клавитура, мышь, ИБП,лицензионная ОС),(1) ноутбук(лицензионная ОС),(0) тонкий клиент,(3)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 подключение к сети Интернет,(2) систем резервного электропитания,(2) телекоммуникационный шкафы 45U,(4) коммутатор,(1) межсетевой экран,(1) технический поект СКС,монтаж СКС (48 портов). Обеспечение возможности ведения электронной медицинской карты у 7% населения. Внедрение региональной МИС. Интеграция с федеральным компонентом до конца 2012 года</t>
  </si>
  <si>
    <t>ГБУЗ "РП"</t>
  </si>
  <si>
    <t>Обеспечение возможности ведения электронной медицинской карты у 7% населения. Внедрение региональной МИС.Интеграция к федеральным компонентам lj rjywf 2012.</t>
  </si>
  <si>
    <t>ГБУЗ "РПНД"</t>
  </si>
  <si>
    <t>(1) сервер (ПО для виртуализации,лицензионная ОС),(2) рабочая станция(системный блок, монитор, клавитура, мышь, ИБП,лицензионная ОС),(2) ноутбук(лицензионная ОС),(5) тонкий клиент,(3)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 подключение к сети Интернет,(2) систем резервного электропитания,(2) телекоммуникационный шкафы 45U,(4) коммутатор,(1) межсетевой экран,(1) технический поект СКС,монтаж СКС (48 портов).Обеспечение возможности ведения электронной медицинской карты у 7% населения. Внедрение региональной МИС. Интеграция с федеральным компонентом до конца 2012 года</t>
  </si>
  <si>
    <t>ГБУЗ "РПТД"</t>
  </si>
  <si>
    <t>'(1) сервер (ПО для виртуализации,лицензионная ОС),(5) рабочая станция(системный блок, монитор, клавитура, мышь, ИБП,лицензионная ОС),(2) ноутбук(лицензионная ОС),(8) тонкий клиент,(5)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 подключение к сети Интернет,(2) систем резервного электропитания,(2) телекоммуникационный шкафы 45U,(4) коммутатор,(1) межсетевой экран,(1) технический поект СКС,монтаж СКС (48 портов). Обеспечение возможности ведения электронной медицинской карты у 7% населения. Внедрение региональной МИС. Интеграция с федеральным компонентом до конца 2012 года</t>
  </si>
  <si>
    <t>ГБУЗ "МИАЦ"</t>
  </si>
  <si>
    <t>Обеспечение функций временного Регионального ЦОД-а. (3) сервер (ПО для виртуализации,лицензионная ОС),(10) рабочая станция(системный блок, монитор, клавитура, мышь, ИБП,лицензионная ОС),(5) ноутбук(лицензионная ОС),(10) МФУ,(3) система хранения данных,(1) подключение в защищенной сети на основе волоконно-оптической линии связи регионального провайдера,(1) подключение к сети Интернет,(3) систем резервного электропитания,(3) телекоммуникационный шкафы 45U,() коммутатор,(2) межсетевой экран,(1) технический поект СКС,монтаж СКС (96 порта). Обеспечение функционирования регионального центра обработки данных (РЦОД) и предоставления отчетности.Интеграция с федеральным компонентом до конца 2012г.</t>
  </si>
  <si>
    <t>ГБУЗ "МЦРБ"</t>
  </si>
  <si>
    <t>(1) сервер,(73) тонкий клиент,(20)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провайдера,(12) подключение к сети Интернет,(12) систем резервного электропитания,(14) телекоммуникационный шкафы 45U,(17) коммутатор,(1) межсетевой экран,(12) технический поект СКС,монтаж СКС (144 порта),(11)монтаж СКС (144 порта)</t>
  </si>
  <si>
    <t>Обеспечение возможности ведения электронной медицинской карты у 7% населения. Внедрение региональной МИС. Интеграция с федеральным компонентом до конца 2012 года</t>
  </si>
  <si>
    <t>ГБУЗ "НГБ"</t>
  </si>
  <si>
    <t>(1) сервер,(73) тонкий клиент,(20)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провайдера,(14) подключение к сети Интернет,(14) систем резервного электропитания,(16) телекоммуникационный шкафы 45U,(19) коммутатор,(1) межсетевой экран,(14) технический поект СКС,монтаж СКС (144 порта),(13)монтаж СКС (144 порта)</t>
  </si>
  <si>
    <t>ГБУЗ "СЦРБ"</t>
  </si>
  <si>
    <t>ГБУЗ"РЭД"</t>
  </si>
  <si>
    <t>Обеспечение возможности ведения электронной медицинской карты у 7% населения. Внедрение региональной МИС. (1) сервер (ПО для виртуализации,лицензионная ОС),(7) рабочая станция(системный блок, монитор, клавитура, мышь, ИБП,лицензионная ОС),(3) ноутбук(лицензионная ОС),(10) тонкий клиент,(10)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 подключение к сети Интернет,(1) систем резервного электропитания,(3) телекоммуникационный шкафы 45U,(6) коммутатор,(1) межсетевой экран,(1) технический поект СКС,монтаж СКС (48 портов)Интеграция с федеральным компонентом до конца 2012 года</t>
  </si>
  <si>
    <t>ГБУЗ "ЦОМиД"</t>
  </si>
  <si>
    <t>Обеспечение возможности ведения электронной медицинской карты у 7% населения. Внедрение региональной МИС. (1) сервер,(93) тонкий клиент,(40)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 подключение к сети Интернет,(3) систем резервного электропитания,(3) телекоммуникационный шкафы 45U,(6) коммутатор,(1) межсетевой экран,(1) технический поект СКС,монтаж СКС (144 порта).Интеграция с федеральным компонентом до конца 2012 года</t>
  </si>
  <si>
    <t>ГБУЗ "АУБ"</t>
  </si>
  <si>
    <t>Обеспечение возможности ведения электронной медицинской карты у 7% населения. Внедрение региональной МИС. (1) сервер), (33) тонкий клиент,(10)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 подключение к сети Интернет,(3) систем резервного электропитания,(3) телекоммуникационный шкафы 45U,(6) коммутатор,(1) межсетевой экран,(1) технический поект СКС,монтаж СКС (48 портов).Интеграция с федеральным компонентом до конца 2012 года</t>
  </si>
  <si>
    <t>ГБУЗ "КУБ"</t>
  </si>
  <si>
    <t>Обеспечение возможности ведения электронной медицинской карты у 7% населения. Внедрение региональной МИС. (1) сервер,(38) тонкий клиент,(15)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 подключение к сети Интернет,(3) систем резервного электропитания,(3) телекоммуникационный шкафы 45U,(6) коммутатор,(1) межсетевой экран,(1) технический поект СКС,монтаж СКС (96 портов). Интеграция с федеральным компонентом до конца 2012 года</t>
  </si>
  <si>
    <t>ГБУЗ "МРБ № 2"</t>
  </si>
  <si>
    <t>Обеспечение возможности ведения электронной медицинской карты у 7% населения. Внедрение региональной МИС. (1) сервер,(23) тонкий клиент,(13)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 подключение к сети Интернет,(3) систем резервного электропитания,(3) телекоммуникационный шкафы 45U,(6) коммутатор,(1) межсетевой экран,(1) технический поект СКС,монтаж СКС (72 порта).Интеграция с федеральным компонентом до конца 2012 года</t>
  </si>
  <si>
    <t>ГКУЗ "МССМП"</t>
  </si>
  <si>
    <t>ГБУЗ "СРБ № 2"</t>
  </si>
  <si>
    <t>Обеспечение возможности ведения электронной медицинской карты у 7% населения. Внедрение региональной МИС. (1) сервер, (28) тонкий клиент,(13)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 подключение к сети Интернет,(3) систем резервного электропитания,(3) телекоммуникационный шкафы 45U,(6) коммутатор,(1) межсетевой экран,(1) технический поект СКС,монтаж СКС (72 порта).Интеграция с федеральным компонентом до конца 2012 года</t>
  </si>
  <si>
    <t>ГКУЗ "СССМП"</t>
  </si>
  <si>
    <t>ГКУЗ"РБСМЭ"</t>
  </si>
  <si>
    <t>Обеспечение возможности ведения электронной медицинской карты у 7% населения. Внедрение региональной МИС. (1) сервер (ПО для виртуализации,лицензионная ОС),(7) рабочая станция(системный блок, монитор, клавитура, мышь, ИБП,лицензионная ОС),(5) ноутбук(лицензионная ОС),(10) тонкий клиент,(8)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 подключение к сети Интернет,(1) систем резервного электропитания,(3) телекоммуникационный шкафы 45U,(5) коммутатор,(1) межсетевой экран,(1) технический поект СКС,монтаж СКС (48 портов). Интеграция с федеральным компонентом до конца 2012 года</t>
  </si>
  <si>
    <t>ГБУЗ "РСП"</t>
  </si>
  <si>
    <t>Обеспечение возможности ведения электронной медицинской карты у 7% населения. Внедрение региональной МИС. (1) сервер (ПО для виртуализации,лицензионная ОС),(15) рабочая станция(системный блок, монитор, клавитура, мышь, ИБП,лицензионная ОС),(3) ноутбук(лицензионная ОС),(0) тонкий клиент,(7)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 подключение к сети Интернет,(1) систем резервного электропитания,(3) телекоммуникационный шкафы 45U,(6) коммутатор,(1) межсетевой экран,(1) технический поект СКС,монтаж СКС (48 портов). Интеграция с федеральным компонентом до конца 2012 года</t>
  </si>
  <si>
    <t>ГКУЗ "РССМП"</t>
  </si>
  <si>
    <t>ГБУЗ "КГБ"</t>
  </si>
  <si>
    <t>Обеспечение возможности ведения электронной медицинской карты у 7% населения. Внедрение региональной МИС. (1) сервер ,(67) тонкий клиент,(20)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 подключение к сети Интернет,(3) систем резервного электропитания,(3) телекоммуникационный шкафы 45U,(6) коммутатор,(1) межсетевой экран,(1) технический поект СКС,монтаж СКС (72 порта).Интеграция с федеральным компонентом до конца 2012 года</t>
  </si>
  <si>
    <t>ГБУЗ "РДП"</t>
  </si>
  <si>
    <t>Обеспечение возможности ведения электронной медицинской карты у 7% населения. Внедрение региональной МИС. (1) сервер),(98) тонкий клиент,(30)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 подключение к сети Интернет,(3) систем резервного электропитания,(3) телекоммуникационный шкафы 45U,(6) коммутатор,(1) межсетевой экран,(1) технический поект СКС,монтаж СКС (144 порта).Интеграция с федеральным компонентом до конца 2012 года</t>
  </si>
  <si>
    <t>ГБУЗ"РОД"</t>
  </si>
  <si>
    <t>Обеспечение возможности ведения электронной медицинской карты у 7% населения.Обеспечение возможности ведения электронной медицинской карты у 7% населения. Внедрение региональной МИС.(1) сервер,(50) тонкий клиент,(10) МФУ,(1) система хранения данных,(1) пакет ПО (правовая система,бухгалтерский учет,кадровый учет и расчет заработной платы),(1) пакет ПО (электронный документооборот),(1) подключение в защищенной сети на основе волоконно-оптической линии связи регионального провайдера,(1) подключение к сети Интернет,(3) систем резервного электропитания,(3) телекоммуникационный шкафы 45U,(6) коммутатор,(1) межсетевой экран,(1) технический поект СКС,монтаж СКС (96 портов).Интеграция с федеральным компонентом до конца 2012 года</t>
  </si>
  <si>
    <t>Итого по п 2.1</t>
  </si>
  <si>
    <t>Приобретение 1 сенсорного инфомата, 3 комплектов считывателей штрих-кодов и электронных карт</t>
  </si>
  <si>
    <t>Обеспечение возможности записи к врачу в электронном виде. Внедрение региональной МИС.Интеграция с федеральным компонентом до конца 2012 года</t>
  </si>
  <si>
    <t>Приобретение 1 сенсорного инфомата, 3 комплектов считывателей штрих-кодов и электронных карт'Обеспечение возможности записи к врачу в электронном виде. Внедрение региональной МИС.Интеграция с федеральным компонентом до конца 2012 года</t>
  </si>
  <si>
    <t>ГБУЗ "'Медицинский информационно-аналитический центр</t>
  </si>
  <si>
    <t>Обеспечение внедрения электронного документооборота. Интеграция с федеральным компонентом до конца 2012 года</t>
  </si>
  <si>
    <t>ГБУЗ  "РЭД"</t>
  </si>
  <si>
    <t>Приобретение 1 сенсорного инфомата, 3 комплектов считывателей штрих-кодов и электронных карт. Обеспечение возможности записи к врачу в электронном виде. Внедрение региональной МИС.Интеграция с федеральным компонентом до конца 2012 года</t>
  </si>
  <si>
    <t>Приобретение 3 комплектов считывателей штрих-кодов и электронных карт. Обеспечение возможности записи к врачу в электронном виде. Внедрение региональной МИС.Интеграция с федеральным компонентом до конца 2012 года</t>
  </si>
  <si>
    <t>ГБУЗ "РБСМЭ"</t>
  </si>
  <si>
    <t>ГБУЗ "РОД"</t>
  </si>
  <si>
    <t>Итого по п 2.1.2</t>
  </si>
  <si>
    <t>2.1.3 Обмен телемедицинскими данными, внедрение систем электронного документооборота</t>
  </si>
  <si>
    <t>Итого по п 2.1.3</t>
  </si>
  <si>
    <t>Обеспечение внедрения электронного документооборота.Интеграция с федеральным компонентом до конца 2012 года</t>
  </si>
  <si>
    <t>Итого по мероприятию 2.1</t>
  </si>
  <si>
    <t>Мероприятие 2.2  Ведение единого регистра медицинских работников, электронного паспорта медицинского учреждения и паспорта системы здравоохранения субъекта Российской Федерации</t>
  </si>
  <si>
    <t>2.2.1 Ведение единого регистра медицинских работников</t>
  </si>
  <si>
    <r>
      <t> </t>
    </r>
    <r>
      <rPr>
        <b/>
        <sz val="9"/>
        <color rgb="FF000000"/>
        <rFont val="Times New Roman"/>
        <family val="1"/>
        <charset val="204"/>
      </rPr>
      <t> </t>
    </r>
  </si>
  <si>
    <t>Приобретение 1 тонкий клиент, 1 МФУ</t>
  </si>
  <si>
    <t>Обеспечение возможности ведения единого регистра медицинских работников. Внедрение региональной МИС.Интеграция с федеральным компонентом до конца 2012 года</t>
  </si>
  <si>
    <t>Приобретение 1 ПК (системный блок,монитор,клавитура,мышь,ИБП,лицензионная операционная система), 1 МФУ'Обеспечение возможности ведения единого регистра медицинских работников. Внедрение региональной МИС.Интеграция с федеральным компонентом до конца 2012 года</t>
  </si>
  <si>
    <t>ГБУЗ "РЭД"</t>
  </si>
  <si>
    <t>Приобретение 1 ПК (системный блок,монитор,клавитура,мышь,ИБП,лицензионная операционная система), 1 МФУ Обеспечение возможности ведения единого регистра медицинских работников. Внедрение региональной МИС.Интеграция с федеральным компонентом до конца 2012 года</t>
  </si>
  <si>
    <t>Приобретение 1 тонкий клиент, 1 МФУ. Обеспечение возможности ведения единого регистра медицинских работников. Внедрение региональной МИС.Интеграция с федеральным компонентом до конца 2012 года</t>
  </si>
  <si>
    <t>ГКУЗ "РБСМЭ"</t>
  </si>
  <si>
    <t>итого по  п.2.2.1</t>
  </si>
  <si>
    <t>2.2 ведение электронного паспорта медицинского учреждения</t>
  </si>
  <si>
    <t>Обеспечение возможности ведения паспорта медицинского учреждения. Внедрение региональной МИС.Интеграция с федеральным компонентом до конца 2012 года</t>
  </si>
  <si>
    <t>Приобретение 1 ПК (системный блок,монитор,клавитура,мышь,ИБП,лицензионная операционная система), 1 МФУ'Обеспечение возможности ведения паспорта медицинского учреждения. Внедрение региональной МИС.Интеграция с федеральным компонентом до конца 2012 года</t>
  </si>
  <si>
    <t>Приобретение 1 ПК (системный блок,монитор,клавитура,мышь,ИБП,лицензионная операционная система), 1 МФУ Обеспечение возможности ведения паспорта медицинского учреждения. Внедрение региональной МИС.Интеграция с федеральным компонентом до конца 2012 года</t>
  </si>
  <si>
    <t>Приобретение 1 тонкий клиент, 1 МФУ. Обеспечение возможности ведения паспорта медицинского учреждения. Внедрение региональной МИС.Интеграция с федеральным компонентом до конца 2012 года</t>
  </si>
  <si>
    <t>итого по п 2.2.2</t>
  </si>
  <si>
    <t>2.2.3 Ведение паспорта здравоохранения субъекта Российской Федерации</t>
  </si>
  <si>
    <t>ГБУЗ "Медицинский информационно-аналитический центр"</t>
  </si>
  <si>
    <t>Обеспечение возможности ведения паспорта субъекта Российской Федерации.Интеграция с федеральным компонентом до конца 2012 года</t>
  </si>
  <si>
    <t>итого по п. 2.2.3</t>
  </si>
  <si>
    <t>итого по мероприятию 2.2</t>
  </si>
  <si>
    <t>в том числе по учреждениям здравоохранения</t>
  </si>
  <si>
    <t>Севре</t>
  </si>
  <si>
    <t>Тонкий клиент</t>
  </si>
  <si>
    <t>МФУ</t>
  </si>
  <si>
    <t>Система хранения данных</t>
  </si>
  <si>
    <t>Пакет ПО А</t>
  </si>
  <si>
    <t>Пакет ПО Б</t>
  </si>
  <si>
    <t>Подкл ВОЛС</t>
  </si>
  <si>
    <t>подключения к сети интернет</t>
  </si>
  <si>
    <t xml:space="preserve">Система резервного электропитания </t>
  </si>
  <si>
    <t>Телекоммуникационные шкафы</t>
  </si>
  <si>
    <t>Коммутатор</t>
  </si>
  <si>
    <t>Межсетевой экран</t>
  </si>
  <si>
    <t>Тех. Проект СКС</t>
  </si>
  <si>
    <t>Монтаж СКС</t>
  </si>
  <si>
    <t>Инфомат</t>
  </si>
  <si>
    <t>Комплект считывателей штрих кодов</t>
  </si>
  <si>
    <t>Наименнование ЛПУ</t>
  </si>
  <si>
    <t>ИРКБ</t>
  </si>
  <si>
    <t>РП</t>
  </si>
  <si>
    <t>МЦРБ</t>
  </si>
  <si>
    <t>СЦРБ</t>
  </si>
  <si>
    <t>ЦОМД</t>
  </si>
  <si>
    <t>сервер</t>
  </si>
  <si>
    <t>Система резервного электропитания</t>
  </si>
  <si>
    <t>АУБ</t>
  </si>
  <si>
    <t>КУБ</t>
  </si>
  <si>
    <t>МРБ№2</t>
  </si>
  <si>
    <t>СРБ№2</t>
  </si>
  <si>
    <t>КГБ</t>
  </si>
  <si>
    <t>РДП</t>
  </si>
  <si>
    <t>РОД</t>
  </si>
  <si>
    <t>компьютеры</t>
  </si>
  <si>
    <t>НОУТБУК</t>
  </si>
  <si>
    <t>РКВД</t>
  </si>
  <si>
    <t>РКД</t>
  </si>
  <si>
    <t>РПНД</t>
  </si>
  <si>
    <t>РПТД</t>
  </si>
  <si>
    <t>МИАЦ</t>
  </si>
  <si>
    <t>РЭД</t>
  </si>
  <si>
    <t>МССМП</t>
  </si>
  <si>
    <t>СССМП</t>
  </si>
  <si>
    <t>РБСМЭ</t>
  </si>
  <si>
    <t>РСП</t>
  </si>
  <si>
    <t>РССМП</t>
  </si>
  <si>
    <t>ИТОГО:</t>
  </si>
  <si>
    <t>Итого:</t>
  </si>
  <si>
    <t xml:space="preserve">ОМС Бюджет </t>
  </si>
  <si>
    <t>РИ бюджет</t>
  </si>
  <si>
    <t>№</t>
  </si>
  <si>
    <t>НГБ</t>
  </si>
  <si>
    <t>Сис хранения данных</t>
  </si>
  <si>
    <t xml:space="preserve">Электр документа оборот </t>
  </si>
  <si>
    <t>всего</t>
  </si>
  <si>
    <t>2011г.</t>
  </si>
  <si>
    <t>2012г.</t>
  </si>
  <si>
    <t>ОМС</t>
  </si>
  <si>
    <t>бюджет</t>
  </si>
</sst>
</file>

<file path=xl/styles.xml><?xml version="1.0" encoding="utf-8"?>
<styleSheet xmlns="http://schemas.openxmlformats.org/spreadsheetml/2006/main">
  <fonts count="7">
    <font>
      <sz val="11"/>
      <color theme="1"/>
      <name val="Calibri"/>
      <family val="2"/>
      <charset val="204"/>
      <scheme val="minor"/>
    </font>
    <font>
      <b/>
      <sz val="9"/>
      <name val="Times New Roman"/>
      <family val="1"/>
      <charset val="204"/>
    </font>
    <font>
      <sz val="9"/>
      <name val="Times New Roman"/>
      <family val="1"/>
      <charset val="204"/>
    </font>
    <font>
      <b/>
      <sz val="9"/>
      <color rgb="FF000000"/>
      <name val="Times New Roman"/>
      <family val="1"/>
      <charset val="204"/>
    </font>
    <font>
      <sz val="9"/>
      <color rgb="FF000000"/>
      <name val="Times New Roman"/>
      <family val="1"/>
      <charset val="204"/>
    </font>
    <font>
      <b/>
      <sz val="11"/>
      <color theme="1"/>
      <name val="Calibri"/>
      <family val="2"/>
      <charset val="204"/>
      <scheme val="minor"/>
    </font>
    <font>
      <b/>
      <sz val="11"/>
      <color indexed="8"/>
      <name val="Calibri"/>
      <family val="2"/>
      <charset val="204"/>
    </font>
  </fonts>
  <fills count="5">
    <fill>
      <patternFill patternType="none"/>
    </fill>
    <fill>
      <patternFill patternType="gray125"/>
    </fill>
    <fill>
      <patternFill patternType="solid">
        <fgColor rgb="FFCC99FF"/>
        <bgColor indexed="64"/>
      </patternFill>
    </fill>
    <fill>
      <patternFill patternType="solid">
        <fgColor rgb="FFC0C0C0"/>
        <bgColor indexed="64"/>
      </patternFill>
    </fill>
    <fill>
      <patternFill patternType="solid">
        <fgColor theme="0"/>
        <bgColor indexed="64"/>
      </patternFill>
    </fill>
  </fills>
  <borders count="13">
    <border>
      <left/>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top/>
      <bottom style="medium">
        <color rgb="FF000000"/>
      </bottom>
      <diagonal/>
    </border>
    <border>
      <left/>
      <right style="medium">
        <color rgb="FF000000"/>
      </right>
      <top/>
      <bottom style="medium">
        <color rgb="FF000000"/>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71">
    <xf numFmtId="0" fontId="0" fillId="0" borderId="0" xfId="0"/>
    <xf numFmtId="0" fontId="1" fillId="2" borderId="1" xfId="0" applyFont="1" applyFill="1" applyBorder="1" applyAlignment="1">
      <alignment horizontal="center" vertical="center"/>
    </xf>
    <xf numFmtId="0" fontId="1" fillId="2" borderId="2" xfId="0" applyFont="1" applyFill="1" applyBorder="1" applyAlignment="1">
      <alignment horizontal="justify" vertical="center" wrapText="1"/>
    </xf>
    <xf numFmtId="4" fontId="1" fillId="2" borderId="3" xfId="0" applyNumberFormat="1" applyFont="1" applyFill="1" applyBorder="1" applyAlignment="1">
      <alignment horizontal="center" vertical="center"/>
    </xf>
    <xf numFmtId="4" fontId="1" fillId="2" borderId="2" xfId="0" applyNumberFormat="1"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2" fillId="2" borderId="4"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3" xfId="0" applyFont="1" applyFill="1" applyBorder="1" applyAlignment="1">
      <alignment horizontal="justify" vertical="center" wrapText="1"/>
    </xf>
    <xf numFmtId="0" fontId="3"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1" xfId="0" applyFont="1" applyFill="1" applyBorder="1" applyAlignment="1">
      <alignment horizontal="center" vertical="center"/>
    </xf>
    <xf numFmtId="0" fontId="3" fillId="3" borderId="3" xfId="0" applyFont="1" applyFill="1" applyBorder="1" applyAlignment="1">
      <alignment horizontal="center" vertical="center"/>
    </xf>
    <xf numFmtId="0" fontId="4" fillId="0" borderId="4" xfId="0" applyFont="1" applyBorder="1" applyAlignment="1">
      <alignment horizontal="center" vertical="center" wrapText="1"/>
    </xf>
    <xf numFmtId="0" fontId="3" fillId="0" borderId="1" xfId="0" applyFont="1" applyBorder="1" applyAlignment="1">
      <alignment horizontal="center" vertical="center"/>
    </xf>
    <xf numFmtId="0" fontId="2" fillId="0" borderId="5" xfId="0" applyFont="1" applyBorder="1" applyAlignment="1">
      <alignment horizontal="justify" vertical="center" wrapText="1"/>
    </xf>
    <xf numFmtId="4" fontId="3" fillId="0" borderId="1"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3" fillId="0" borderId="3" xfId="0" applyFont="1" applyBorder="1" applyAlignment="1">
      <alignment horizontal="center" vertical="center" wrapText="1"/>
    </xf>
    <xf numFmtId="0" fontId="2" fillId="0" borderId="6" xfId="0" applyFont="1" applyBorder="1" applyAlignment="1">
      <alignment horizontal="center" vertical="center" wrapText="1"/>
    </xf>
    <xf numFmtId="0" fontId="4" fillId="0" borderId="3" xfId="0" applyFont="1" applyBorder="1" applyAlignment="1">
      <alignment horizontal="center" vertical="center"/>
    </xf>
    <xf numFmtId="0" fontId="3" fillId="0" borderId="1" xfId="0" applyFont="1" applyBorder="1" applyAlignment="1">
      <alignment horizontal="center" vertical="center" wrapText="1"/>
    </xf>
    <xf numFmtId="4" fontId="3" fillId="0" borderId="3" xfId="0" applyNumberFormat="1" applyFont="1" applyBorder="1" applyAlignment="1">
      <alignment horizontal="center" vertical="center" wrapText="1"/>
    </xf>
    <xf numFmtId="0" fontId="4" fillId="0" borderId="3" xfId="0" applyFont="1" applyBorder="1" applyAlignment="1">
      <alignment horizontal="justify" vertical="center" wrapText="1"/>
    </xf>
    <xf numFmtId="0" fontId="3" fillId="0" borderId="3" xfId="0" applyFont="1" applyBorder="1" applyAlignment="1">
      <alignment horizontal="justify" vertical="center" wrapText="1"/>
    </xf>
    <xf numFmtId="0" fontId="3" fillId="0" borderId="3" xfId="0" applyFont="1" applyBorder="1" applyAlignment="1">
      <alignment horizontal="center" vertical="center"/>
    </xf>
    <xf numFmtId="0" fontId="4" fillId="0" borderId="1" xfId="0" applyFont="1" applyBorder="1" applyAlignment="1">
      <alignment horizontal="center" vertical="center"/>
    </xf>
    <xf numFmtId="4" fontId="3" fillId="0" borderId="3" xfId="0" applyNumberFormat="1" applyFont="1" applyBorder="1" applyAlignment="1">
      <alignment horizontal="center" vertical="center"/>
    </xf>
    <xf numFmtId="0" fontId="1" fillId="0" borderId="5" xfId="0" applyFont="1" applyBorder="1" applyAlignment="1">
      <alignment horizontal="justify" vertical="center" wrapText="1"/>
    </xf>
    <xf numFmtId="4" fontId="3" fillId="0" borderId="1" xfId="0" applyNumberFormat="1" applyFont="1" applyBorder="1" applyAlignment="1">
      <alignment horizontal="center" vertical="center"/>
    </xf>
    <xf numFmtId="0" fontId="2" fillId="3" borderId="5" xfId="0" applyFont="1" applyFill="1" applyBorder="1" applyAlignment="1">
      <alignment horizontal="justify" vertical="center" wrapText="1"/>
    </xf>
    <xf numFmtId="0" fontId="3" fillId="0" borderId="4" xfId="0" applyFont="1" applyBorder="1" applyAlignment="1">
      <alignment horizontal="center" vertical="center"/>
    </xf>
    <xf numFmtId="0" fontId="5" fillId="0" borderId="0" xfId="0" applyFont="1"/>
    <xf numFmtId="0" fontId="5" fillId="0" borderId="11" xfId="0" applyFont="1" applyBorder="1"/>
    <xf numFmtId="0" fontId="0" fillId="0" borderId="11" xfId="0" applyBorder="1"/>
    <xf numFmtId="0" fontId="6" fillId="0" borderId="11" xfId="0" applyFont="1" applyBorder="1"/>
    <xf numFmtId="0" fontId="0" fillId="0" borderId="11" xfId="0" applyBorder="1" applyAlignment="1">
      <alignment horizontal="left" vertical="top"/>
    </xf>
    <xf numFmtId="2" fontId="0" fillId="0" borderId="11" xfId="0" applyNumberFormat="1" applyBorder="1"/>
    <xf numFmtId="0" fontId="0" fillId="0" borderId="11" xfId="0" applyBorder="1" applyAlignment="1">
      <alignment vertical="top"/>
    </xf>
    <xf numFmtId="2" fontId="5" fillId="0" borderId="11" xfId="0" applyNumberFormat="1" applyFont="1" applyFill="1" applyBorder="1"/>
    <xf numFmtId="2" fontId="0" fillId="0" borderId="0" xfId="0" applyNumberFormat="1"/>
    <xf numFmtId="0" fontId="5" fillId="0" borderId="0" xfId="0" applyFont="1" applyFill="1" applyBorder="1"/>
    <xf numFmtId="4" fontId="1" fillId="4" borderId="11" xfId="0" applyNumberFormat="1" applyFont="1" applyFill="1" applyBorder="1" applyAlignment="1">
      <alignment horizontal="center" vertical="center"/>
    </xf>
    <xf numFmtId="2" fontId="0" fillId="4" borderId="11" xfId="0" applyNumberFormat="1" applyFill="1" applyBorder="1"/>
    <xf numFmtId="2" fontId="0" fillId="0" borderId="0" xfId="0" applyNumberFormat="1" applyFill="1" applyBorder="1"/>
    <xf numFmtId="2" fontId="5" fillId="0" borderId="0" xfId="0" applyNumberFormat="1" applyFont="1" applyFill="1" applyBorder="1"/>
    <xf numFmtId="2" fontId="0" fillId="0" borderId="0" xfId="0" applyNumberFormat="1" applyBorder="1"/>
    <xf numFmtId="0" fontId="5" fillId="0" borderId="12" xfId="0" applyFont="1" applyBorder="1"/>
    <xf numFmtId="0" fontId="0" fillId="0" borderId="12" xfId="0" applyBorder="1"/>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0" fontId="4" fillId="0" borderId="8" xfId="0" applyFont="1" applyBorder="1" applyAlignment="1">
      <alignment horizontal="center" vertical="center" wrapText="1"/>
    </xf>
    <xf numFmtId="0" fontId="4" fillId="0" borderId="4" xfId="0" applyFont="1" applyBorder="1" applyAlignment="1">
      <alignment horizontal="center" vertical="center" wrapText="1"/>
    </xf>
    <xf numFmtId="0" fontId="3" fillId="0" borderId="9" xfId="0" applyFont="1" applyBorder="1" applyAlignment="1">
      <alignment horizontal="center" vertical="center"/>
    </xf>
    <xf numFmtId="0" fontId="3" fillId="0" borderId="4" xfId="0" applyFont="1" applyBorder="1" applyAlignment="1">
      <alignment horizontal="center" vertical="center"/>
    </xf>
    <xf numFmtId="0" fontId="3" fillId="0" borderId="10" xfId="0" applyFont="1" applyBorder="1" applyAlignment="1">
      <alignment horizontal="center" vertical="center"/>
    </xf>
    <xf numFmtId="0" fontId="4" fillId="0" borderId="8" xfId="0" applyFont="1" applyBorder="1" applyAlignment="1">
      <alignment horizontal="center" vertical="center"/>
    </xf>
    <xf numFmtId="0" fontId="4" fillId="0" borderId="4"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vertical="center"/>
    </xf>
    <xf numFmtId="0" fontId="3" fillId="0" borderId="8" xfId="0" applyFont="1" applyBorder="1" applyAlignment="1">
      <alignment horizontal="center" vertical="center"/>
    </xf>
    <xf numFmtId="0" fontId="1" fillId="0" borderId="7" xfId="0" applyFont="1" applyBorder="1" applyAlignment="1">
      <alignment horizontal="center" vertical="center" wrapText="1"/>
    </xf>
    <xf numFmtId="0" fontId="1" fillId="0" borderId="0" xfId="0" applyFont="1" applyAlignment="1">
      <alignment horizontal="center" vertical="center" wrapText="1"/>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L126"/>
  <sheetViews>
    <sheetView zoomScale="98" zoomScaleNormal="98" workbookViewId="0">
      <selection activeCell="F46" sqref="F46"/>
    </sheetView>
  </sheetViews>
  <sheetFormatPr defaultRowHeight="15"/>
  <cols>
    <col min="1" max="1" width="15.42578125" customWidth="1"/>
    <col min="2" max="3" width="7.85546875" customWidth="1"/>
    <col min="4" max="4" width="4.140625" customWidth="1"/>
    <col min="5" max="5" width="5.28515625" customWidth="1"/>
    <col min="6" max="6" width="27.7109375" customWidth="1"/>
    <col min="7" max="9" width="7.85546875" customWidth="1"/>
    <col min="10" max="10" width="4.85546875" customWidth="1"/>
    <col min="11" max="11" width="34.85546875" customWidth="1"/>
    <col min="12" max="12" width="7.28515625" customWidth="1"/>
  </cols>
  <sheetData>
    <row r="1" spans="1:12" ht="72.75" thickBot="1">
      <c r="A1" s="2" t="s">
        <v>0</v>
      </c>
      <c r="B1" s="3">
        <v>32593.7</v>
      </c>
      <c r="C1" s="4">
        <v>32593.7</v>
      </c>
      <c r="D1" s="5">
        <v>0</v>
      </c>
      <c r="E1" s="5">
        <v>0</v>
      </c>
      <c r="F1" s="6"/>
      <c r="G1" s="3">
        <v>61923.4</v>
      </c>
      <c r="H1" s="4">
        <v>34410</v>
      </c>
      <c r="I1" s="4">
        <v>27513.4</v>
      </c>
      <c r="J1" s="5">
        <v>0</v>
      </c>
      <c r="K1" s="7"/>
      <c r="L1" s="1"/>
    </row>
    <row r="2" spans="1:12" ht="36.75" thickBot="1">
      <c r="A2" s="9" t="s">
        <v>1</v>
      </c>
      <c r="B2" s="10">
        <v>0</v>
      </c>
      <c r="C2" s="10">
        <v>0</v>
      </c>
      <c r="D2" s="10">
        <v>0</v>
      </c>
      <c r="E2" s="10">
        <v>0</v>
      </c>
      <c r="F2" s="10"/>
      <c r="G2" s="10">
        <v>337.5</v>
      </c>
      <c r="H2" s="10">
        <v>0</v>
      </c>
      <c r="I2" s="10">
        <v>337.5</v>
      </c>
      <c r="J2" s="10">
        <v>0</v>
      </c>
      <c r="K2" s="11"/>
      <c r="L2" s="12"/>
    </row>
    <row r="3" spans="1:12">
      <c r="A3" s="51" t="s">
        <v>2</v>
      </c>
      <c r="B3" s="52"/>
      <c r="C3" s="52"/>
      <c r="D3" s="52"/>
      <c r="E3" s="52"/>
      <c r="F3" s="52"/>
      <c r="G3" s="52"/>
      <c r="H3" s="52"/>
      <c r="I3" s="52"/>
      <c r="J3" s="52"/>
      <c r="K3" s="52"/>
      <c r="L3" s="52"/>
    </row>
    <row r="4" spans="1:12" ht="15.75" thickBot="1">
      <c r="A4" s="53"/>
      <c r="B4" s="54"/>
      <c r="C4" s="54"/>
      <c r="D4" s="54"/>
      <c r="E4" s="54"/>
      <c r="F4" s="54"/>
      <c r="G4" s="54"/>
      <c r="H4" s="54"/>
      <c r="I4" s="54"/>
      <c r="J4" s="54"/>
      <c r="K4" s="54"/>
      <c r="L4" s="54"/>
    </row>
    <row r="5" spans="1:12" ht="24" customHeight="1">
      <c r="A5" s="51" t="s">
        <v>3</v>
      </c>
      <c r="B5" s="52"/>
      <c r="C5" s="52"/>
      <c r="D5" s="52"/>
      <c r="E5" s="52"/>
      <c r="F5" s="52"/>
      <c r="G5" s="52"/>
      <c r="H5" s="52"/>
      <c r="I5" s="52"/>
      <c r="J5" s="52"/>
      <c r="K5" s="52"/>
      <c r="L5" s="52"/>
    </row>
    <row r="6" spans="1:12" ht="15.75" thickBot="1">
      <c r="A6" s="55" t="s">
        <v>4</v>
      </c>
      <c r="B6" s="56"/>
      <c r="C6" s="56"/>
      <c r="D6" s="56"/>
      <c r="E6" s="56"/>
      <c r="F6" s="56"/>
      <c r="G6" s="56"/>
      <c r="H6" s="56"/>
      <c r="I6" s="56"/>
      <c r="J6" s="56"/>
      <c r="K6" s="56"/>
      <c r="L6" s="56"/>
    </row>
    <row r="7" spans="1:12" ht="216.75" thickBot="1">
      <c r="A7" s="16" t="s">
        <v>5</v>
      </c>
      <c r="B7" s="17">
        <v>4092</v>
      </c>
      <c r="C7" s="18">
        <v>4092</v>
      </c>
      <c r="D7" s="19">
        <v>0</v>
      </c>
      <c r="E7" s="20">
        <v>0</v>
      </c>
      <c r="F7" s="21" t="s">
        <v>6</v>
      </c>
      <c r="G7" s="20">
        <v>517.20000000000005</v>
      </c>
      <c r="H7" s="20">
        <v>517.20000000000005</v>
      </c>
      <c r="I7" s="20">
        <v>0</v>
      </c>
      <c r="J7" s="20">
        <v>0</v>
      </c>
      <c r="K7" s="21" t="s">
        <v>7</v>
      </c>
      <c r="L7" s="22" t="s">
        <v>8</v>
      </c>
    </row>
    <row r="8" spans="1:12" ht="264.75" thickBot="1">
      <c r="A8" s="16" t="s">
        <v>9</v>
      </c>
      <c r="B8" s="23">
        <v>0</v>
      </c>
      <c r="C8" s="19">
        <v>0</v>
      </c>
      <c r="D8" s="19">
        <v>0</v>
      </c>
      <c r="E8" s="20">
        <v>0</v>
      </c>
      <c r="F8" s="21"/>
      <c r="G8" s="24">
        <v>2014</v>
      </c>
      <c r="H8" s="20">
        <v>0</v>
      </c>
      <c r="I8" s="18">
        <v>2014</v>
      </c>
      <c r="J8" s="20">
        <v>0</v>
      </c>
      <c r="K8" s="21" t="s">
        <v>10</v>
      </c>
      <c r="L8" s="22" t="s">
        <v>8</v>
      </c>
    </row>
    <row r="9" spans="1:12" ht="264.75" thickBot="1">
      <c r="A9" s="16" t="s">
        <v>11</v>
      </c>
      <c r="B9" s="23">
        <v>0</v>
      </c>
      <c r="C9" s="19">
        <v>0</v>
      </c>
      <c r="D9" s="19">
        <v>0</v>
      </c>
      <c r="E9" s="20">
        <v>0</v>
      </c>
      <c r="F9" s="21"/>
      <c r="G9" s="24">
        <v>1898.3</v>
      </c>
      <c r="H9" s="20">
        <v>0</v>
      </c>
      <c r="I9" s="18">
        <v>1898.3</v>
      </c>
      <c r="J9" s="20">
        <v>0</v>
      </c>
      <c r="K9" s="21" t="s">
        <v>12</v>
      </c>
      <c r="L9" s="22" t="s">
        <v>8</v>
      </c>
    </row>
    <row r="10" spans="1:12" ht="216.75" thickBot="1">
      <c r="A10" s="16" t="s">
        <v>13</v>
      </c>
      <c r="B10" s="17">
        <v>4694.8999999999996</v>
      </c>
      <c r="C10" s="18">
        <v>4694.8999999999996</v>
      </c>
      <c r="D10" s="19">
        <v>0</v>
      </c>
      <c r="E10" s="20">
        <v>0</v>
      </c>
      <c r="F10" s="21" t="s">
        <v>6</v>
      </c>
      <c r="G10" s="20">
        <v>0</v>
      </c>
      <c r="H10" s="20">
        <v>0</v>
      </c>
      <c r="I10" s="19">
        <v>0</v>
      </c>
      <c r="J10" s="20">
        <v>0</v>
      </c>
      <c r="K10" s="21" t="s">
        <v>14</v>
      </c>
      <c r="L10" s="22" t="s">
        <v>8</v>
      </c>
    </row>
    <row r="11" spans="1:12" ht="264.75" thickBot="1">
      <c r="A11" s="16" t="s">
        <v>15</v>
      </c>
      <c r="B11" s="23">
        <v>0</v>
      </c>
      <c r="C11" s="19">
        <v>0</v>
      </c>
      <c r="D11" s="19">
        <v>0</v>
      </c>
      <c r="E11" s="20">
        <v>0</v>
      </c>
      <c r="F11" s="21"/>
      <c r="G11" s="24">
        <v>1790.9</v>
      </c>
      <c r="H11" s="20">
        <v>0</v>
      </c>
      <c r="I11" s="18">
        <v>1790.9</v>
      </c>
      <c r="J11" s="20">
        <v>0</v>
      </c>
      <c r="K11" s="21" t="s">
        <v>16</v>
      </c>
      <c r="L11" s="22" t="s">
        <v>8</v>
      </c>
    </row>
    <row r="12" spans="1:12" ht="264.75" thickBot="1">
      <c r="A12" s="16" t="s">
        <v>17</v>
      </c>
      <c r="B12" s="23">
        <v>0</v>
      </c>
      <c r="C12" s="19">
        <v>0</v>
      </c>
      <c r="D12" s="19">
        <v>0</v>
      </c>
      <c r="E12" s="20">
        <v>0</v>
      </c>
      <c r="F12" s="21"/>
      <c r="G12" s="24">
        <v>2014</v>
      </c>
      <c r="H12" s="20">
        <v>0</v>
      </c>
      <c r="I12" s="18">
        <v>2014</v>
      </c>
      <c r="J12" s="20">
        <v>0</v>
      </c>
      <c r="K12" s="21" t="s">
        <v>18</v>
      </c>
      <c r="L12" s="22" t="s">
        <v>8</v>
      </c>
    </row>
    <row r="13" spans="1:12" ht="228.75" thickBot="1">
      <c r="A13" s="16" t="s">
        <v>19</v>
      </c>
      <c r="B13" s="23">
        <v>0</v>
      </c>
      <c r="C13" s="19">
        <v>0</v>
      </c>
      <c r="D13" s="19">
        <v>0</v>
      </c>
      <c r="E13" s="20">
        <v>0</v>
      </c>
      <c r="F13" s="21"/>
      <c r="G13" s="24">
        <v>4076.4</v>
      </c>
      <c r="H13" s="20">
        <v>0</v>
      </c>
      <c r="I13" s="18">
        <v>4076.4</v>
      </c>
      <c r="J13" s="20">
        <v>0</v>
      </c>
      <c r="K13" s="21" t="s">
        <v>20</v>
      </c>
      <c r="L13" s="22" t="s">
        <v>8</v>
      </c>
    </row>
    <row r="14" spans="1:12" ht="228.75" thickBot="1">
      <c r="A14" s="16" t="s">
        <v>21</v>
      </c>
      <c r="B14" s="17">
        <v>7399.8</v>
      </c>
      <c r="C14" s="18">
        <v>7399.8</v>
      </c>
      <c r="D14" s="19">
        <v>0</v>
      </c>
      <c r="E14" s="20">
        <v>0</v>
      </c>
      <c r="F14" s="21" t="s">
        <v>22</v>
      </c>
      <c r="G14" s="20">
        <v>0</v>
      </c>
      <c r="H14" s="20">
        <v>0</v>
      </c>
      <c r="I14" s="20">
        <v>0</v>
      </c>
      <c r="J14" s="20">
        <v>0</v>
      </c>
      <c r="K14" s="21" t="s">
        <v>23</v>
      </c>
      <c r="L14" s="22" t="s">
        <v>8</v>
      </c>
    </row>
    <row r="15" spans="1:12" ht="228.75" thickBot="1">
      <c r="A15" s="16" t="s">
        <v>24</v>
      </c>
      <c r="B15" s="17">
        <v>7907</v>
      </c>
      <c r="C15" s="18">
        <v>7907</v>
      </c>
      <c r="D15" s="19">
        <v>0</v>
      </c>
      <c r="E15" s="20">
        <v>0</v>
      </c>
      <c r="F15" s="21" t="s">
        <v>25</v>
      </c>
      <c r="G15" s="20">
        <v>0</v>
      </c>
      <c r="H15" s="20">
        <v>0</v>
      </c>
      <c r="I15" s="20">
        <v>0</v>
      </c>
      <c r="J15" s="20">
        <v>0</v>
      </c>
      <c r="K15" s="21" t="s">
        <v>23</v>
      </c>
      <c r="L15" s="22" t="s">
        <v>8</v>
      </c>
    </row>
    <row r="16" spans="1:12" ht="228.75" thickBot="1">
      <c r="A16" s="16" t="s">
        <v>26</v>
      </c>
      <c r="B16" s="17">
        <v>7399.8</v>
      </c>
      <c r="C16" s="18">
        <v>7399.8</v>
      </c>
      <c r="D16" s="19">
        <v>0</v>
      </c>
      <c r="E16" s="20">
        <v>0</v>
      </c>
      <c r="F16" s="21" t="s">
        <v>22</v>
      </c>
      <c r="G16" s="20">
        <v>0</v>
      </c>
      <c r="H16" s="20">
        <v>0</v>
      </c>
      <c r="I16" s="20">
        <v>0</v>
      </c>
      <c r="J16" s="20">
        <v>0</v>
      </c>
      <c r="K16" s="21" t="s">
        <v>23</v>
      </c>
      <c r="L16" s="22" t="s">
        <v>8</v>
      </c>
    </row>
    <row r="17" spans="1:12" ht="264.75" thickBot="1">
      <c r="A17" s="16" t="s">
        <v>27</v>
      </c>
      <c r="B17" s="23">
        <v>0</v>
      </c>
      <c r="C17" s="20">
        <v>0</v>
      </c>
      <c r="D17" s="20">
        <v>0</v>
      </c>
      <c r="E17" s="20">
        <v>0</v>
      </c>
      <c r="F17" s="20"/>
      <c r="G17" s="24">
        <v>2334</v>
      </c>
      <c r="H17" s="20">
        <v>0</v>
      </c>
      <c r="I17" s="24">
        <v>2334</v>
      </c>
      <c r="J17" s="20">
        <v>0</v>
      </c>
      <c r="K17" s="21" t="s">
        <v>28</v>
      </c>
      <c r="L17" s="22" t="s">
        <v>8</v>
      </c>
    </row>
    <row r="18" spans="1:12" ht="216.75" thickBot="1">
      <c r="A18" s="16" t="s">
        <v>29</v>
      </c>
      <c r="B18" s="23">
        <v>0</v>
      </c>
      <c r="C18" s="20">
        <v>0</v>
      </c>
      <c r="D18" s="20">
        <v>0</v>
      </c>
      <c r="E18" s="20">
        <v>0</v>
      </c>
      <c r="F18" s="20"/>
      <c r="G18" s="24">
        <v>5921.3</v>
      </c>
      <c r="H18" s="24">
        <v>5921.3</v>
      </c>
      <c r="I18" s="20">
        <v>0</v>
      </c>
      <c r="J18" s="20">
        <v>0</v>
      </c>
      <c r="K18" s="21" t="s">
        <v>30</v>
      </c>
      <c r="L18" s="22" t="s">
        <v>8</v>
      </c>
    </row>
    <row r="19" spans="1:12" ht="216.75" thickBot="1">
      <c r="A19" s="16" t="s">
        <v>31</v>
      </c>
      <c r="B19" s="23">
        <v>0</v>
      </c>
      <c r="C19" s="20">
        <v>0</v>
      </c>
      <c r="D19" s="20">
        <v>0</v>
      </c>
      <c r="E19" s="20">
        <v>0</v>
      </c>
      <c r="F19" s="20"/>
      <c r="G19" s="24">
        <v>2922.1</v>
      </c>
      <c r="H19" s="24">
        <v>2922.1</v>
      </c>
      <c r="I19" s="20">
        <v>0</v>
      </c>
      <c r="J19" s="20">
        <v>0</v>
      </c>
      <c r="K19" s="21" t="s">
        <v>32</v>
      </c>
      <c r="L19" s="22" t="s">
        <v>8</v>
      </c>
    </row>
    <row r="20" spans="1:12" ht="228.75" thickBot="1">
      <c r="A20" s="16" t="s">
        <v>33</v>
      </c>
      <c r="B20" s="23">
        <v>0</v>
      </c>
      <c r="C20" s="20">
        <v>0</v>
      </c>
      <c r="D20" s="20">
        <v>0</v>
      </c>
      <c r="E20" s="20">
        <v>0</v>
      </c>
      <c r="F20" s="20"/>
      <c r="G20" s="24">
        <v>3600.2</v>
      </c>
      <c r="H20" s="24">
        <v>3600.2</v>
      </c>
      <c r="I20" s="20">
        <v>0</v>
      </c>
      <c r="J20" s="20">
        <v>0</v>
      </c>
      <c r="K20" s="21" t="s">
        <v>34</v>
      </c>
      <c r="L20" s="22" t="s">
        <v>8</v>
      </c>
    </row>
    <row r="21" spans="1:12" ht="216.75" thickBot="1">
      <c r="A21" s="16" t="s">
        <v>35</v>
      </c>
      <c r="B21" s="23">
        <v>0</v>
      </c>
      <c r="C21" s="20">
        <v>0</v>
      </c>
      <c r="D21" s="20">
        <v>0</v>
      </c>
      <c r="E21" s="20">
        <v>0</v>
      </c>
      <c r="F21" s="20"/>
      <c r="G21" s="24">
        <v>2930.9</v>
      </c>
      <c r="H21" s="24">
        <v>2930.9</v>
      </c>
      <c r="I21" s="20">
        <v>0</v>
      </c>
      <c r="J21" s="20">
        <v>0</v>
      </c>
      <c r="K21" s="21" t="s">
        <v>36</v>
      </c>
      <c r="L21" s="22" t="s">
        <v>8</v>
      </c>
    </row>
    <row r="22" spans="1:12" ht="216.75" thickBot="1">
      <c r="A22" s="16" t="s">
        <v>37</v>
      </c>
      <c r="B22" s="23">
        <v>0</v>
      </c>
      <c r="C22" s="20">
        <v>0</v>
      </c>
      <c r="D22" s="20">
        <v>0</v>
      </c>
      <c r="E22" s="20">
        <v>0</v>
      </c>
      <c r="F22" s="20"/>
      <c r="G22" s="24">
        <v>2471</v>
      </c>
      <c r="H22" s="20">
        <v>0</v>
      </c>
      <c r="I22" s="24">
        <v>2471</v>
      </c>
      <c r="J22" s="20">
        <v>0</v>
      </c>
      <c r="K22" s="21" t="s">
        <v>36</v>
      </c>
      <c r="L22" s="22" t="s">
        <v>8</v>
      </c>
    </row>
    <row r="23" spans="1:12" ht="216.75" thickBot="1">
      <c r="A23" s="16" t="s">
        <v>38</v>
      </c>
      <c r="B23" s="23">
        <v>0</v>
      </c>
      <c r="C23" s="20">
        <v>0</v>
      </c>
      <c r="D23" s="20">
        <v>0</v>
      </c>
      <c r="E23" s="20">
        <v>0</v>
      </c>
      <c r="F23" s="20"/>
      <c r="G23" s="24">
        <v>3115.8</v>
      </c>
      <c r="H23" s="24">
        <v>3115.8</v>
      </c>
      <c r="I23" s="20">
        <v>0</v>
      </c>
      <c r="J23" s="20">
        <v>0</v>
      </c>
      <c r="K23" s="21" t="s">
        <v>39</v>
      </c>
      <c r="L23" s="22" t="s">
        <v>8</v>
      </c>
    </row>
    <row r="24" spans="1:12" ht="216.75" thickBot="1">
      <c r="A24" s="16" t="s">
        <v>40</v>
      </c>
      <c r="B24" s="23">
        <v>0</v>
      </c>
      <c r="C24" s="20">
        <v>0</v>
      </c>
      <c r="D24" s="20">
        <v>0</v>
      </c>
      <c r="E24" s="20">
        <v>0</v>
      </c>
      <c r="F24" s="20"/>
      <c r="G24" s="24">
        <v>2226.4</v>
      </c>
      <c r="H24" s="20">
        <v>0</v>
      </c>
      <c r="I24" s="24">
        <v>2226.4</v>
      </c>
      <c r="J24" s="20">
        <v>0</v>
      </c>
      <c r="K24" s="21" t="s">
        <v>36</v>
      </c>
      <c r="L24" s="22" t="s">
        <v>8</v>
      </c>
    </row>
    <row r="25" spans="1:12" ht="276.75" thickBot="1">
      <c r="A25" s="16" t="s">
        <v>41</v>
      </c>
      <c r="B25" s="23">
        <v>0</v>
      </c>
      <c r="C25" s="20">
        <v>0</v>
      </c>
      <c r="D25" s="20">
        <v>0</v>
      </c>
      <c r="E25" s="20">
        <v>0</v>
      </c>
      <c r="F25" s="20"/>
      <c r="G25" s="24">
        <v>2288.9</v>
      </c>
      <c r="H25" s="20">
        <v>0</v>
      </c>
      <c r="I25" s="24">
        <v>2288.9</v>
      </c>
      <c r="J25" s="20">
        <v>0</v>
      </c>
      <c r="K25" s="21" t="s">
        <v>42</v>
      </c>
      <c r="L25" s="22" t="s">
        <v>8</v>
      </c>
    </row>
    <row r="26" spans="1:12" ht="276.75" thickBot="1">
      <c r="A26" s="25" t="s">
        <v>43</v>
      </c>
      <c r="B26" s="20">
        <v>0</v>
      </c>
      <c r="C26" s="20">
        <v>0</v>
      </c>
      <c r="D26" s="20">
        <v>0</v>
      </c>
      <c r="E26" s="20">
        <v>0</v>
      </c>
      <c r="F26" s="20"/>
      <c r="G26" s="24">
        <v>2273</v>
      </c>
      <c r="H26" s="20">
        <v>0</v>
      </c>
      <c r="I26" s="24">
        <v>2273</v>
      </c>
      <c r="J26" s="20">
        <v>0</v>
      </c>
      <c r="K26" s="21" t="s">
        <v>44</v>
      </c>
      <c r="L26" s="22" t="s">
        <v>8</v>
      </c>
    </row>
    <row r="27" spans="1:12" ht="216.75" thickBot="1">
      <c r="A27" s="25" t="s">
        <v>45</v>
      </c>
      <c r="B27" s="20">
        <v>0</v>
      </c>
      <c r="C27" s="20">
        <v>0</v>
      </c>
      <c r="D27" s="20">
        <v>0</v>
      </c>
      <c r="E27" s="20">
        <v>0</v>
      </c>
      <c r="F27" s="20"/>
      <c r="G27" s="24">
        <v>2025.7</v>
      </c>
      <c r="H27" s="20">
        <v>0</v>
      </c>
      <c r="I27" s="24">
        <v>2025.7</v>
      </c>
      <c r="J27" s="20">
        <v>0</v>
      </c>
      <c r="K27" s="21" t="s">
        <v>36</v>
      </c>
      <c r="L27" s="22" t="s">
        <v>8</v>
      </c>
    </row>
    <row r="28" spans="1:12" ht="216.75" thickBot="1">
      <c r="A28" s="25" t="s">
        <v>46</v>
      </c>
      <c r="B28" s="20">
        <v>0</v>
      </c>
      <c r="C28" s="20">
        <v>0</v>
      </c>
      <c r="D28" s="20">
        <v>0</v>
      </c>
      <c r="E28" s="20">
        <v>0</v>
      </c>
      <c r="F28" s="20"/>
      <c r="G28" s="24">
        <v>4225.8999999999996</v>
      </c>
      <c r="H28" s="24">
        <v>4225.8999999999996</v>
      </c>
      <c r="I28" s="20">
        <v>0</v>
      </c>
      <c r="J28" s="20">
        <v>0</v>
      </c>
      <c r="K28" s="21" t="s">
        <v>47</v>
      </c>
      <c r="L28" s="22" t="s">
        <v>8</v>
      </c>
    </row>
    <row r="29" spans="1:12" ht="216.75" thickBot="1">
      <c r="A29" s="25" t="s">
        <v>48</v>
      </c>
      <c r="B29" s="20">
        <v>0</v>
      </c>
      <c r="C29" s="20">
        <v>0</v>
      </c>
      <c r="D29" s="20">
        <v>0</v>
      </c>
      <c r="E29" s="20">
        <v>0</v>
      </c>
      <c r="F29" s="20"/>
      <c r="G29" s="24">
        <v>5729.7</v>
      </c>
      <c r="H29" s="24">
        <v>5729.7</v>
      </c>
      <c r="I29" s="20">
        <v>0</v>
      </c>
      <c r="J29" s="20">
        <v>0</v>
      </c>
      <c r="K29" s="21" t="s">
        <v>49</v>
      </c>
      <c r="L29" s="22" t="s">
        <v>8</v>
      </c>
    </row>
    <row r="30" spans="1:12" ht="240.75" thickBot="1">
      <c r="A30" s="25" t="s">
        <v>50</v>
      </c>
      <c r="B30" s="20">
        <v>0</v>
      </c>
      <c r="C30" s="20">
        <v>0</v>
      </c>
      <c r="D30" s="20">
        <v>0</v>
      </c>
      <c r="E30" s="20">
        <v>0</v>
      </c>
      <c r="F30" s="20"/>
      <c r="G30" s="24">
        <v>3687.7</v>
      </c>
      <c r="H30" s="24">
        <v>3687.7</v>
      </c>
      <c r="I30" s="20">
        <v>0</v>
      </c>
      <c r="J30" s="20">
        <v>0</v>
      </c>
      <c r="K30" s="21" t="s">
        <v>51</v>
      </c>
      <c r="L30" s="22" t="s">
        <v>8</v>
      </c>
    </row>
    <row r="31" spans="1:12" ht="15.75" thickBot="1">
      <c r="A31" s="26" t="s">
        <v>52</v>
      </c>
      <c r="B31" s="24">
        <v>31493.5</v>
      </c>
      <c r="C31" s="24">
        <v>31493.5</v>
      </c>
      <c r="D31" s="20">
        <v>0</v>
      </c>
      <c r="E31" s="20">
        <v>0</v>
      </c>
      <c r="F31" s="20"/>
      <c r="G31" s="20">
        <v>58063.4</v>
      </c>
      <c r="H31" s="20">
        <v>32650.799999999999</v>
      </c>
      <c r="I31" s="20">
        <v>25412.6</v>
      </c>
      <c r="J31" s="20">
        <v>0</v>
      </c>
      <c r="K31" s="14"/>
      <c r="L31" s="15"/>
    </row>
    <row r="32" spans="1:12" ht="36.75" thickBot="1">
      <c r="A32" s="9" t="s">
        <v>1</v>
      </c>
      <c r="B32" s="10">
        <v>0</v>
      </c>
      <c r="C32" s="10">
        <v>0</v>
      </c>
      <c r="D32" s="10">
        <v>0</v>
      </c>
      <c r="E32" s="10">
        <v>0</v>
      </c>
      <c r="F32" s="10"/>
      <c r="G32" s="10">
        <v>337.5</v>
      </c>
      <c r="H32" s="10">
        <v>0</v>
      </c>
      <c r="I32" s="10">
        <v>337.5</v>
      </c>
      <c r="J32" s="10">
        <v>0</v>
      </c>
      <c r="K32" s="11"/>
      <c r="L32" s="8"/>
    </row>
    <row r="33" spans="1:12">
      <c r="A33" s="57"/>
      <c r="B33" s="57"/>
      <c r="C33" s="57"/>
      <c r="D33" s="57"/>
      <c r="E33" s="57"/>
      <c r="F33" s="57"/>
      <c r="G33" s="57"/>
      <c r="H33" s="57"/>
      <c r="I33" s="57"/>
      <c r="J33" s="57"/>
      <c r="K33" s="57"/>
      <c r="L33" s="57"/>
    </row>
    <row r="34" spans="1:12" ht="15.75" thickBot="1">
      <c r="A34" s="58"/>
      <c r="B34" s="58"/>
      <c r="C34" s="58"/>
      <c r="D34" s="58"/>
      <c r="E34" s="58"/>
      <c r="F34" s="58"/>
      <c r="G34" s="58"/>
      <c r="H34" s="58"/>
      <c r="I34" s="58"/>
      <c r="J34" s="58"/>
      <c r="K34" s="58"/>
      <c r="L34" s="58"/>
    </row>
    <row r="35" spans="1:12" ht="48.75" thickBot="1">
      <c r="A35" s="16" t="s">
        <v>5</v>
      </c>
      <c r="B35" s="15">
        <v>108.3</v>
      </c>
      <c r="C35" s="19">
        <v>108.3</v>
      </c>
      <c r="D35" s="19">
        <v>0</v>
      </c>
      <c r="E35" s="27">
        <v>0</v>
      </c>
      <c r="F35" s="21" t="s">
        <v>53</v>
      </c>
      <c r="G35" s="27">
        <v>0</v>
      </c>
      <c r="H35" s="27">
        <v>0</v>
      </c>
      <c r="I35" s="19">
        <v>0</v>
      </c>
      <c r="J35" s="27">
        <v>0</v>
      </c>
      <c r="K35" s="21" t="s">
        <v>54</v>
      </c>
      <c r="L35" s="22" t="s">
        <v>8</v>
      </c>
    </row>
    <row r="36" spans="1:12" ht="84.75" thickBot="1">
      <c r="A36" s="16" t="s">
        <v>9</v>
      </c>
      <c r="B36" s="15">
        <v>0</v>
      </c>
      <c r="C36" s="19">
        <v>0</v>
      </c>
      <c r="D36" s="19">
        <v>0</v>
      </c>
      <c r="E36" s="27">
        <v>0</v>
      </c>
      <c r="F36" s="21"/>
      <c r="G36" s="27">
        <v>108.3</v>
      </c>
      <c r="H36" s="27">
        <v>0</v>
      </c>
      <c r="I36" s="19">
        <v>108.3</v>
      </c>
      <c r="J36" s="27">
        <v>0</v>
      </c>
      <c r="K36" s="21" t="s">
        <v>55</v>
      </c>
      <c r="L36" s="22" t="s">
        <v>8</v>
      </c>
    </row>
    <row r="37" spans="1:12" ht="84.75" thickBot="1">
      <c r="A37" s="16" t="s">
        <v>11</v>
      </c>
      <c r="B37" s="15">
        <v>0</v>
      </c>
      <c r="C37" s="19">
        <v>0</v>
      </c>
      <c r="D37" s="19">
        <v>0</v>
      </c>
      <c r="E37" s="27">
        <v>0</v>
      </c>
      <c r="F37" s="21"/>
      <c r="G37" s="27">
        <v>108.1</v>
      </c>
      <c r="H37" s="27">
        <v>0</v>
      </c>
      <c r="I37" s="19">
        <v>108.1</v>
      </c>
      <c r="J37" s="27">
        <v>0</v>
      </c>
      <c r="K37" s="21" t="s">
        <v>55</v>
      </c>
      <c r="L37" s="22" t="s">
        <v>8</v>
      </c>
    </row>
    <row r="38" spans="1:12" ht="48.75" thickBot="1">
      <c r="A38" s="16" t="s">
        <v>13</v>
      </c>
      <c r="B38" s="15">
        <v>108.3</v>
      </c>
      <c r="C38" s="19">
        <v>108.3</v>
      </c>
      <c r="D38" s="19">
        <v>0</v>
      </c>
      <c r="E38" s="27">
        <v>0</v>
      </c>
      <c r="F38" s="21" t="s">
        <v>53</v>
      </c>
      <c r="G38" s="27">
        <v>0</v>
      </c>
      <c r="H38" s="27">
        <v>0</v>
      </c>
      <c r="I38" s="19">
        <v>0</v>
      </c>
      <c r="J38" s="27">
        <v>0</v>
      </c>
      <c r="K38" s="21" t="s">
        <v>54</v>
      </c>
      <c r="L38" s="22" t="s">
        <v>8</v>
      </c>
    </row>
    <row r="39" spans="1:12" ht="84.75" thickBot="1">
      <c r="A39" s="16" t="s">
        <v>15</v>
      </c>
      <c r="B39" s="15">
        <v>0</v>
      </c>
      <c r="C39" s="19">
        <v>0</v>
      </c>
      <c r="D39" s="19">
        <v>0</v>
      </c>
      <c r="E39" s="27">
        <v>0</v>
      </c>
      <c r="F39" s="21"/>
      <c r="G39" s="27">
        <v>108.3</v>
      </c>
      <c r="H39" s="27">
        <v>0</v>
      </c>
      <c r="I39" s="19">
        <v>108.3</v>
      </c>
      <c r="J39" s="27">
        <v>0</v>
      </c>
      <c r="K39" s="21" t="s">
        <v>55</v>
      </c>
      <c r="L39" s="22" t="s">
        <v>8</v>
      </c>
    </row>
    <row r="40" spans="1:12" ht="84.75" thickBot="1">
      <c r="A40" s="16" t="s">
        <v>17</v>
      </c>
      <c r="B40" s="15">
        <v>0</v>
      </c>
      <c r="C40" s="19">
        <v>0</v>
      </c>
      <c r="D40" s="19">
        <v>0</v>
      </c>
      <c r="E40" s="27">
        <v>0</v>
      </c>
      <c r="F40" s="21"/>
      <c r="G40" s="27">
        <v>108.3</v>
      </c>
      <c r="H40" s="27">
        <v>0</v>
      </c>
      <c r="I40" s="19">
        <v>108.3</v>
      </c>
      <c r="J40" s="27">
        <v>0</v>
      </c>
      <c r="K40" s="21" t="s">
        <v>55</v>
      </c>
      <c r="L40" s="22" t="s">
        <v>8</v>
      </c>
    </row>
    <row r="41" spans="1:12" ht="60.75" thickBot="1">
      <c r="A41" s="16" t="s">
        <v>56</v>
      </c>
      <c r="B41" s="15">
        <v>0</v>
      </c>
      <c r="C41" s="27">
        <v>0</v>
      </c>
      <c r="D41" s="27">
        <v>0</v>
      </c>
      <c r="E41" s="27">
        <v>0</v>
      </c>
      <c r="F41" s="21"/>
      <c r="G41" s="27">
        <v>0</v>
      </c>
      <c r="H41" s="27">
        <v>0</v>
      </c>
      <c r="I41" s="27">
        <v>0</v>
      </c>
      <c r="J41" s="27">
        <v>0</v>
      </c>
      <c r="K41" s="14" t="s">
        <v>57</v>
      </c>
      <c r="L41" s="28" t="s">
        <v>8</v>
      </c>
    </row>
    <row r="42" spans="1:12" ht="48.75" thickBot="1">
      <c r="A42" s="16" t="s">
        <v>21</v>
      </c>
      <c r="B42" s="15">
        <v>108.1</v>
      </c>
      <c r="C42" s="19">
        <v>108.1</v>
      </c>
      <c r="D42" s="19">
        <v>0</v>
      </c>
      <c r="E42" s="27">
        <v>0</v>
      </c>
      <c r="F42" s="21" t="s">
        <v>53</v>
      </c>
      <c r="G42" s="27">
        <v>0</v>
      </c>
      <c r="H42" s="27">
        <v>0</v>
      </c>
      <c r="I42" s="27">
        <v>0</v>
      </c>
      <c r="J42" s="27">
        <v>0</v>
      </c>
      <c r="K42" s="14"/>
      <c r="L42" s="28" t="s">
        <v>8</v>
      </c>
    </row>
    <row r="43" spans="1:12" ht="48.75" thickBot="1">
      <c r="A43" s="16" t="s">
        <v>24</v>
      </c>
      <c r="B43" s="15">
        <v>108.2</v>
      </c>
      <c r="C43" s="19">
        <v>108.2</v>
      </c>
      <c r="D43" s="19">
        <v>0</v>
      </c>
      <c r="E43" s="27">
        <v>0</v>
      </c>
      <c r="F43" s="21" t="s">
        <v>53</v>
      </c>
      <c r="G43" s="27">
        <v>0</v>
      </c>
      <c r="H43" s="27">
        <v>0</v>
      </c>
      <c r="I43" s="27">
        <v>0</v>
      </c>
      <c r="J43" s="27">
        <v>0</v>
      </c>
      <c r="K43" s="14"/>
      <c r="L43" s="28" t="s">
        <v>8</v>
      </c>
    </row>
    <row r="44" spans="1:12" ht="48.75" thickBot="1">
      <c r="A44" s="16" t="s">
        <v>26</v>
      </c>
      <c r="B44" s="15">
        <v>108.3</v>
      </c>
      <c r="C44" s="19">
        <v>108.3</v>
      </c>
      <c r="D44" s="19">
        <v>0</v>
      </c>
      <c r="E44" s="27">
        <v>0</v>
      </c>
      <c r="F44" s="21" t="s">
        <v>53</v>
      </c>
      <c r="G44" s="27">
        <v>0</v>
      </c>
      <c r="H44" s="27">
        <v>0</v>
      </c>
      <c r="I44" s="27">
        <v>0</v>
      </c>
      <c r="J44" s="27">
        <v>0</v>
      </c>
      <c r="K44" s="14"/>
      <c r="L44" s="28" t="s">
        <v>8</v>
      </c>
    </row>
    <row r="45" spans="1:12" ht="84.75" thickBot="1">
      <c r="A45" s="16" t="s">
        <v>58</v>
      </c>
      <c r="B45" s="15">
        <v>0</v>
      </c>
      <c r="C45" s="27">
        <v>0</v>
      </c>
      <c r="D45" s="27">
        <v>0</v>
      </c>
      <c r="E45" s="27">
        <v>0</v>
      </c>
      <c r="F45" s="27"/>
      <c r="G45" s="27">
        <v>108.2</v>
      </c>
      <c r="H45" s="27">
        <v>0</v>
      </c>
      <c r="I45" s="27">
        <v>108.2</v>
      </c>
      <c r="J45" s="27">
        <v>0</v>
      </c>
      <c r="K45" s="21" t="s">
        <v>59</v>
      </c>
      <c r="L45" s="22" t="s">
        <v>8</v>
      </c>
    </row>
    <row r="46" spans="1:12" ht="84.75" thickBot="1">
      <c r="A46" s="16" t="s">
        <v>29</v>
      </c>
      <c r="B46" s="15">
        <v>0</v>
      </c>
      <c r="C46" s="27">
        <v>0</v>
      </c>
      <c r="D46" s="27">
        <v>0</v>
      </c>
      <c r="E46" s="27">
        <v>0</v>
      </c>
      <c r="F46" s="27"/>
      <c r="G46" s="27">
        <v>108.2</v>
      </c>
      <c r="H46" s="27">
        <v>108.2</v>
      </c>
      <c r="I46" s="27">
        <v>0</v>
      </c>
      <c r="J46" s="27">
        <v>0</v>
      </c>
      <c r="K46" s="21" t="s">
        <v>59</v>
      </c>
      <c r="L46" s="22" t="s">
        <v>8</v>
      </c>
    </row>
    <row r="47" spans="1:12" ht="84.75" thickBot="1">
      <c r="A47" s="16" t="s">
        <v>31</v>
      </c>
      <c r="B47" s="15">
        <v>0</v>
      </c>
      <c r="C47" s="27">
        <v>0</v>
      </c>
      <c r="D47" s="27">
        <v>0</v>
      </c>
      <c r="E47" s="27">
        <v>0</v>
      </c>
      <c r="F47" s="27"/>
      <c r="G47" s="27">
        <v>108.3</v>
      </c>
      <c r="H47" s="27">
        <v>108.3</v>
      </c>
      <c r="I47" s="27">
        <v>0</v>
      </c>
      <c r="J47" s="27">
        <v>0</v>
      </c>
      <c r="K47" s="21" t="s">
        <v>59</v>
      </c>
      <c r="L47" s="22" t="s">
        <v>8</v>
      </c>
    </row>
    <row r="48" spans="1:12" ht="84.75" thickBot="1">
      <c r="A48" s="16" t="s">
        <v>33</v>
      </c>
      <c r="B48" s="15">
        <v>0</v>
      </c>
      <c r="C48" s="27">
        <v>0</v>
      </c>
      <c r="D48" s="27">
        <v>0</v>
      </c>
      <c r="E48" s="27">
        <v>0</v>
      </c>
      <c r="F48" s="27"/>
      <c r="G48" s="27">
        <v>108.3</v>
      </c>
      <c r="H48" s="27">
        <v>108.3</v>
      </c>
      <c r="I48" s="27">
        <v>0</v>
      </c>
      <c r="J48" s="27">
        <v>0</v>
      </c>
      <c r="K48" s="21" t="s">
        <v>59</v>
      </c>
      <c r="L48" s="22" t="s">
        <v>8</v>
      </c>
    </row>
    <row r="49" spans="1:12" ht="84.75" thickBot="1">
      <c r="A49" s="16" t="s">
        <v>35</v>
      </c>
      <c r="B49" s="15">
        <v>0</v>
      </c>
      <c r="C49" s="27">
        <v>0</v>
      </c>
      <c r="D49" s="27">
        <v>0</v>
      </c>
      <c r="E49" s="27">
        <v>0</v>
      </c>
      <c r="F49" s="27"/>
      <c r="G49" s="27">
        <v>108.2</v>
      </c>
      <c r="H49" s="27">
        <v>108.2</v>
      </c>
      <c r="I49" s="27">
        <v>0</v>
      </c>
      <c r="J49" s="27">
        <v>0</v>
      </c>
      <c r="K49" s="21" t="s">
        <v>59</v>
      </c>
      <c r="L49" s="22" t="s">
        <v>8</v>
      </c>
    </row>
    <row r="50" spans="1:12" ht="72.75" thickBot="1">
      <c r="A50" s="16" t="s">
        <v>37</v>
      </c>
      <c r="B50" s="15">
        <v>0</v>
      </c>
      <c r="C50" s="27">
        <v>0</v>
      </c>
      <c r="D50" s="27">
        <v>0</v>
      </c>
      <c r="E50" s="27">
        <v>0</v>
      </c>
      <c r="F50" s="27"/>
      <c r="G50" s="27">
        <v>22.5</v>
      </c>
      <c r="H50" s="27">
        <v>0</v>
      </c>
      <c r="I50" s="27">
        <v>22.5</v>
      </c>
      <c r="J50" s="27">
        <v>0</v>
      </c>
      <c r="K50" s="21" t="s">
        <v>60</v>
      </c>
      <c r="L50" s="22" t="s">
        <v>8</v>
      </c>
    </row>
    <row r="51" spans="1:12" ht="84.75" thickBot="1">
      <c r="A51" s="16" t="s">
        <v>38</v>
      </c>
      <c r="B51" s="15">
        <v>0</v>
      </c>
      <c r="C51" s="27">
        <v>0</v>
      </c>
      <c r="D51" s="27">
        <v>0</v>
      </c>
      <c r="E51" s="27">
        <v>0</v>
      </c>
      <c r="F51" s="27"/>
      <c r="G51" s="27">
        <v>108.2</v>
      </c>
      <c r="H51" s="27">
        <v>108.2</v>
      </c>
      <c r="I51" s="27">
        <v>0</v>
      </c>
      <c r="J51" s="27">
        <v>0</v>
      </c>
      <c r="K51" s="21" t="s">
        <v>59</v>
      </c>
      <c r="L51" s="22" t="s">
        <v>8</v>
      </c>
    </row>
    <row r="52" spans="1:12" ht="72.75" thickBot="1">
      <c r="A52" s="16" t="s">
        <v>40</v>
      </c>
      <c r="B52" s="15">
        <v>0</v>
      </c>
      <c r="C52" s="27">
        <v>0</v>
      </c>
      <c r="D52" s="27">
        <v>0</v>
      </c>
      <c r="E52" s="27">
        <v>0</v>
      </c>
      <c r="F52" s="27"/>
      <c r="G52" s="27">
        <v>22.5</v>
      </c>
      <c r="H52" s="27">
        <v>0</v>
      </c>
      <c r="I52" s="27">
        <v>22.5</v>
      </c>
      <c r="J52" s="27">
        <v>0</v>
      </c>
      <c r="K52" s="21" t="s">
        <v>60</v>
      </c>
      <c r="L52" s="22" t="s">
        <v>8</v>
      </c>
    </row>
    <row r="53" spans="1:12" ht="84.75" thickBot="1">
      <c r="A53" s="16" t="s">
        <v>61</v>
      </c>
      <c r="B53" s="15">
        <v>0</v>
      </c>
      <c r="C53" s="27">
        <v>0</v>
      </c>
      <c r="D53" s="27">
        <v>0</v>
      </c>
      <c r="E53" s="27">
        <v>0</v>
      </c>
      <c r="F53" s="27"/>
      <c r="G53" s="27">
        <v>108.2</v>
      </c>
      <c r="H53" s="27">
        <v>0</v>
      </c>
      <c r="I53" s="27">
        <v>108.2</v>
      </c>
      <c r="J53" s="27">
        <v>0</v>
      </c>
      <c r="K53" s="21" t="s">
        <v>59</v>
      </c>
      <c r="L53" s="22" t="s">
        <v>8</v>
      </c>
    </row>
    <row r="54" spans="1:12" ht="84.75" thickBot="1">
      <c r="A54" s="25" t="s">
        <v>43</v>
      </c>
      <c r="B54" s="27">
        <v>0</v>
      </c>
      <c r="C54" s="27">
        <v>0</v>
      </c>
      <c r="D54" s="27">
        <v>0</v>
      </c>
      <c r="E54" s="27">
        <v>0</v>
      </c>
      <c r="F54" s="27"/>
      <c r="G54" s="27">
        <v>108.3</v>
      </c>
      <c r="H54" s="27">
        <v>0</v>
      </c>
      <c r="I54" s="27">
        <v>108.3</v>
      </c>
      <c r="J54" s="27">
        <v>0</v>
      </c>
      <c r="K54" s="21" t="s">
        <v>59</v>
      </c>
      <c r="L54" s="22" t="s">
        <v>8</v>
      </c>
    </row>
    <row r="55" spans="1:12" ht="72.75" thickBot="1">
      <c r="A55" s="25" t="s">
        <v>45</v>
      </c>
      <c r="B55" s="27">
        <v>0</v>
      </c>
      <c r="C55" s="27">
        <v>0</v>
      </c>
      <c r="D55" s="27">
        <v>0</v>
      </c>
      <c r="E55" s="27">
        <v>0</v>
      </c>
      <c r="F55" s="27"/>
      <c r="G55" s="27">
        <v>22.5</v>
      </c>
      <c r="H55" s="27">
        <v>0</v>
      </c>
      <c r="I55" s="27">
        <v>22.5</v>
      </c>
      <c r="J55" s="27">
        <v>0</v>
      </c>
      <c r="K55" s="21" t="s">
        <v>60</v>
      </c>
      <c r="L55" s="22" t="s">
        <v>8</v>
      </c>
    </row>
    <row r="56" spans="1:12" ht="84.75" thickBot="1">
      <c r="A56" s="25" t="s">
        <v>46</v>
      </c>
      <c r="B56" s="27">
        <v>0</v>
      </c>
      <c r="C56" s="27">
        <v>0</v>
      </c>
      <c r="D56" s="27">
        <v>0</v>
      </c>
      <c r="E56" s="27">
        <v>0</v>
      </c>
      <c r="F56" s="27"/>
      <c r="G56" s="27">
        <v>108.2</v>
      </c>
      <c r="H56" s="27">
        <v>108.2</v>
      </c>
      <c r="I56" s="27">
        <v>0</v>
      </c>
      <c r="J56" s="27">
        <v>0</v>
      </c>
      <c r="K56" s="21" t="s">
        <v>59</v>
      </c>
      <c r="L56" s="22" t="s">
        <v>8</v>
      </c>
    </row>
    <row r="57" spans="1:12" ht="84.75" thickBot="1">
      <c r="A57" s="25" t="s">
        <v>48</v>
      </c>
      <c r="B57" s="27">
        <v>0</v>
      </c>
      <c r="C57" s="27">
        <v>0</v>
      </c>
      <c r="D57" s="27">
        <v>0</v>
      </c>
      <c r="E57" s="27">
        <v>0</v>
      </c>
      <c r="F57" s="27"/>
      <c r="G57" s="27">
        <v>108.3</v>
      </c>
      <c r="H57" s="27">
        <v>108.3</v>
      </c>
      <c r="I57" s="27">
        <v>0</v>
      </c>
      <c r="J57" s="27">
        <v>0</v>
      </c>
      <c r="K57" s="21" t="s">
        <v>59</v>
      </c>
      <c r="L57" s="22" t="s">
        <v>8</v>
      </c>
    </row>
    <row r="58" spans="1:12" ht="84.75" thickBot="1">
      <c r="A58" s="25" t="s">
        <v>62</v>
      </c>
      <c r="B58" s="27">
        <v>0</v>
      </c>
      <c r="C58" s="27">
        <v>0</v>
      </c>
      <c r="D58" s="27">
        <v>0</v>
      </c>
      <c r="E58" s="27">
        <v>0</v>
      </c>
      <c r="F58" s="27"/>
      <c r="G58" s="27">
        <v>108.3</v>
      </c>
      <c r="H58" s="27">
        <v>108.3</v>
      </c>
      <c r="I58" s="27">
        <v>0</v>
      </c>
      <c r="J58" s="27">
        <v>0</v>
      </c>
      <c r="K58" s="21" t="s">
        <v>59</v>
      </c>
      <c r="L58" s="22" t="s">
        <v>8</v>
      </c>
    </row>
    <row r="59" spans="1:12" ht="15.75" thickBot="1">
      <c r="A59" s="26" t="s">
        <v>63</v>
      </c>
      <c r="B59" s="27">
        <v>541.20000000000005</v>
      </c>
      <c r="C59" s="27">
        <v>541.20000000000005</v>
      </c>
      <c r="D59" s="27">
        <v>0</v>
      </c>
      <c r="E59" s="27">
        <v>0</v>
      </c>
      <c r="F59" s="27"/>
      <c r="G59" s="29">
        <v>1691.2</v>
      </c>
      <c r="H59" s="27">
        <v>866</v>
      </c>
      <c r="I59" s="27">
        <v>825.2</v>
      </c>
      <c r="J59" s="27">
        <v>0</v>
      </c>
      <c r="K59" s="14"/>
      <c r="L59" s="15"/>
    </row>
    <row r="60" spans="1:12" ht="36.75" thickBot="1">
      <c r="A60" s="9" t="s">
        <v>1</v>
      </c>
      <c r="B60" s="10">
        <v>0</v>
      </c>
      <c r="C60" s="10">
        <v>0</v>
      </c>
      <c r="D60" s="10">
        <v>0</v>
      </c>
      <c r="E60" s="10">
        <v>0</v>
      </c>
      <c r="F60" s="10"/>
      <c r="G60" s="10">
        <v>0</v>
      </c>
      <c r="H60" s="10">
        <v>0</v>
      </c>
      <c r="I60" s="10">
        <v>0</v>
      </c>
      <c r="J60" s="10">
        <v>0</v>
      </c>
      <c r="K60" s="11"/>
      <c r="L60" s="8"/>
    </row>
    <row r="61" spans="1:12">
      <c r="A61" s="59" t="s">
        <v>64</v>
      </c>
      <c r="B61" s="57"/>
      <c r="C61" s="57"/>
      <c r="D61" s="57"/>
      <c r="E61" s="57"/>
      <c r="F61" s="57"/>
      <c r="G61" s="57"/>
      <c r="H61" s="57"/>
      <c r="I61" s="57"/>
      <c r="J61" s="57"/>
      <c r="K61" s="57"/>
      <c r="L61" s="57"/>
    </row>
    <row r="62" spans="1:12" ht="15.75" thickBot="1">
      <c r="A62" s="64"/>
      <c r="B62" s="58"/>
      <c r="C62" s="58"/>
      <c r="D62" s="58"/>
      <c r="E62" s="58"/>
      <c r="F62" s="58"/>
      <c r="G62" s="58"/>
      <c r="H62" s="58"/>
      <c r="I62" s="58"/>
      <c r="J62" s="58"/>
      <c r="K62" s="58"/>
      <c r="L62" s="58"/>
    </row>
    <row r="63" spans="1:12" ht="48.75" thickBot="1">
      <c r="A63" s="30" t="s">
        <v>65</v>
      </c>
      <c r="B63" s="15">
        <v>0</v>
      </c>
      <c r="C63" s="27">
        <v>0</v>
      </c>
      <c r="D63" s="27">
        <v>0</v>
      </c>
      <c r="E63" s="27">
        <v>0</v>
      </c>
      <c r="F63" s="27"/>
      <c r="G63" s="27">
        <v>0</v>
      </c>
      <c r="H63" s="27">
        <v>0</v>
      </c>
      <c r="I63" s="27">
        <v>0</v>
      </c>
      <c r="J63" s="27">
        <v>0</v>
      </c>
      <c r="K63" s="21" t="s">
        <v>66</v>
      </c>
      <c r="L63" s="22" t="s">
        <v>8</v>
      </c>
    </row>
    <row r="64" spans="1:12" ht="24.75" thickBot="1">
      <c r="A64" s="30" t="s">
        <v>67</v>
      </c>
      <c r="B64" s="31">
        <v>32034.7</v>
      </c>
      <c r="C64" s="29">
        <v>32034.7</v>
      </c>
      <c r="D64" s="27">
        <v>0</v>
      </c>
      <c r="E64" s="27">
        <v>0</v>
      </c>
      <c r="F64" s="27"/>
      <c r="G64" s="29">
        <v>59754.6</v>
      </c>
      <c r="H64" s="29">
        <v>33516.800000000003</v>
      </c>
      <c r="I64" s="29">
        <v>26237.8</v>
      </c>
      <c r="J64" s="27">
        <v>0</v>
      </c>
      <c r="K64" s="14"/>
      <c r="L64" s="15"/>
    </row>
    <row r="65" spans="1:12" ht="36.75" thickBot="1">
      <c r="A65" s="32" t="s">
        <v>1</v>
      </c>
      <c r="B65" s="8">
        <v>0</v>
      </c>
      <c r="C65" s="13">
        <v>0</v>
      </c>
      <c r="D65" s="13">
        <v>0</v>
      </c>
      <c r="E65" s="13">
        <v>0</v>
      </c>
      <c r="F65" s="13"/>
      <c r="G65" s="13">
        <v>337.5</v>
      </c>
      <c r="H65" s="13">
        <v>0</v>
      </c>
      <c r="I65" s="13">
        <v>337.5</v>
      </c>
      <c r="J65" s="13">
        <v>0</v>
      </c>
      <c r="K65" s="11"/>
      <c r="L65" s="8"/>
    </row>
    <row r="66" spans="1:12">
      <c r="A66" s="65" t="s">
        <v>68</v>
      </c>
      <c r="B66" s="66"/>
      <c r="C66" s="66"/>
      <c r="D66" s="66"/>
      <c r="E66" s="66"/>
      <c r="F66" s="66"/>
      <c r="G66" s="66"/>
      <c r="H66" s="66"/>
      <c r="I66" s="66"/>
      <c r="J66" s="66"/>
      <c r="K66" s="66"/>
      <c r="L66" s="66"/>
    </row>
    <row r="67" spans="1:12" ht="15.75" thickBot="1">
      <c r="A67" s="67"/>
      <c r="B67" s="68"/>
      <c r="C67" s="68"/>
      <c r="D67" s="68"/>
      <c r="E67" s="68"/>
      <c r="F67" s="68"/>
      <c r="G67" s="68"/>
      <c r="H67" s="68"/>
      <c r="I67" s="68"/>
      <c r="J67" s="68"/>
      <c r="K67" s="68"/>
      <c r="L67" s="68"/>
    </row>
    <row r="68" spans="1:12">
      <c r="A68" s="69" t="s">
        <v>69</v>
      </c>
      <c r="B68" s="70"/>
      <c r="C68" s="70"/>
      <c r="D68" s="70"/>
      <c r="E68" s="70"/>
      <c r="F68" s="70"/>
      <c r="G68" s="70"/>
      <c r="H68" s="70"/>
      <c r="I68" s="70"/>
      <c r="J68" s="70"/>
      <c r="K68" s="70"/>
      <c r="L68" s="70"/>
    </row>
    <row r="69" spans="1:12" ht="15.75" thickBot="1">
      <c r="A69" s="55" t="s">
        <v>70</v>
      </c>
      <c r="B69" s="56"/>
      <c r="C69" s="56"/>
      <c r="D69" s="56"/>
      <c r="E69" s="56"/>
      <c r="F69" s="56"/>
      <c r="G69" s="56"/>
      <c r="H69" s="56"/>
      <c r="I69" s="56"/>
      <c r="J69" s="56"/>
      <c r="K69" s="56"/>
      <c r="L69" s="56"/>
    </row>
    <row r="70" spans="1:12" ht="60.75" thickBot="1">
      <c r="A70" s="16" t="s">
        <v>5</v>
      </c>
      <c r="B70" s="15">
        <v>55.9</v>
      </c>
      <c r="C70" s="19">
        <v>55.9</v>
      </c>
      <c r="D70" s="19">
        <v>0</v>
      </c>
      <c r="E70" s="27">
        <v>0</v>
      </c>
      <c r="F70" s="21" t="s">
        <v>71</v>
      </c>
      <c r="G70" s="27">
        <v>0</v>
      </c>
      <c r="H70" s="27">
        <v>0</v>
      </c>
      <c r="I70" s="19">
        <v>0</v>
      </c>
      <c r="J70" s="27">
        <v>0</v>
      </c>
      <c r="K70" s="21" t="s">
        <v>72</v>
      </c>
      <c r="L70" s="22" t="s">
        <v>8</v>
      </c>
    </row>
    <row r="71" spans="1:12" ht="96.75" thickBot="1">
      <c r="A71" s="16" t="s">
        <v>9</v>
      </c>
      <c r="B71" s="15">
        <v>0</v>
      </c>
      <c r="C71" s="19">
        <v>0</v>
      </c>
      <c r="D71" s="19">
        <v>0</v>
      </c>
      <c r="E71" s="27">
        <v>0</v>
      </c>
      <c r="F71" s="21"/>
      <c r="G71" s="27">
        <v>63.8</v>
      </c>
      <c r="H71" s="27">
        <v>0</v>
      </c>
      <c r="I71" s="19">
        <v>63.8</v>
      </c>
      <c r="J71" s="27">
        <v>0</v>
      </c>
      <c r="K71" s="21" t="s">
        <v>73</v>
      </c>
      <c r="L71" s="22" t="s">
        <v>8</v>
      </c>
    </row>
    <row r="72" spans="1:12" ht="96.75" thickBot="1">
      <c r="A72" s="16" t="s">
        <v>11</v>
      </c>
      <c r="B72" s="15">
        <v>0</v>
      </c>
      <c r="C72" s="19">
        <v>0</v>
      </c>
      <c r="D72" s="19">
        <v>0</v>
      </c>
      <c r="E72" s="27">
        <v>0</v>
      </c>
      <c r="F72" s="21"/>
      <c r="G72" s="27">
        <v>63.8</v>
      </c>
      <c r="H72" s="27">
        <v>0</v>
      </c>
      <c r="I72" s="19">
        <v>63.8</v>
      </c>
      <c r="J72" s="27">
        <v>0</v>
      </c>
      <c r="K72" s="21" t="s">
        <v>73</v>
      </c>
      <c r="L72" s="22" t="s">
        <v>8</v>
      </c>
    </row>
    <row r="73" spans="1:12" ht="60.75" thickBot="1">
      <c r="A73" s="16" t="s">
        <v>13</v>
      </c>
      <c r="B73" s="15">
        <v>55.9</v>
      </c>
      <c r="C73" s="19">
        <v>55.9</v>
      </c>
      <c r="D73" s="19">
        <v>0</v>
      </c>
      <c r="E73" s="27">
        <v>0</v>
      </c>
      <c r="F73" s="21" t="s">
        <v>71</v>
      </c>
      <c r="G73" s="27">
        <v>0</v>
      </c>
      <c r="H73" s="27">
        <v>0</v>
      </c>
      <c r="I73" s="19">
        <v>0</v>
      </c>
      <c r="J73" s="27">
        <v>0</v>
      </c>
      <c r="K73" s="21" t="s">
        <v>72</v>
      </c>
      <c r="L73" s="22" t="s">
        <v>8</v>
      </c>
    </row>
    <row r="74" spans="1:12" ht="96.75" thickBot="1">
      <c r="A74" s="16" t="s">
        <v>15</v>
      </c>
      <c r="B74" s="15">
        <v>0</v>
      </c>
      <c r="C74" s="19">
        <v>0</v>
      </c>
      <c r="D74" s="19">
        <v>0</v>
      </c>
      <c r="E74" s="27">
        <v>0</v>
      </c>
      <c r="F74" s="21"/>
      <c r="G74" s="27">
        <v>63.8</v>
      </c>
      <c r="H74" s="27">
        <v>0</v>
      </c>
      <c r="I74" s="19">
        <v>63.8</v>
      </c>
      <c r="J74" s="27">
        <v>0</v>
      </c>
      <c r="K74" s="21" t="s">
        <v>73</v>
      </c>
      <c r="L74" s="22" t="s">
        <v>8</v>
      </c>
    </row>
    <row r="75" spans="1:12" ht="96.75" thickBot="1">
      <c r="A75" s="16" t="s">
        <v>17</v>
      </c>
      <c r="B75" s="15">
        <v>0</v>
      </c>
      <c r="C75" s="19">
        <v>0</v>
      </c>
      <c r="D75" s="19">
        <v>0</v>
      </c>
      <c r="E75" s="27">
        <v>0</v>
      </c>
      <c r="F75" s="21"/>
      <c r="G75" s="27">
        <v>63.8</v>
      </c>
      <c r="H75" s="27">
        <v>0</v>
      </c>
      <c r="I75" s="19">
        <v>63.8</v>
      </c>
      <c r="J75" s="27">
        <v>0</v>
      </c>
      <c r="K75" s="21" t="s">
        <v>73</v>
      </c>
      <c r="L75" s="22" t="s">
        <v>8</v>
      </c>
    </row>
    <row r="76" spans="1:12" ht="60.75" thickBot="1">
      <c r="A76" s="16" t="s">
        <v>21</v>
      </c>
      <c r="B76" s="15">
        <v>55.9</v>
      </c>
      <c r="C76" s="19">
        <v>55.9</v>
      </c>
      <c r="D76" s="19">
        <v>0</v>
      </c>
      <c r="E76" s="27">
        <v>0</v>
      </c>
      <c r="F76" s="21" t="s">
        <v>71</v>
      </c>
      <c r="G76" s="27">
        <v>0</v>
      </c>
      <c r="H76" s="27">
        <v>0</v>
      </c>
      <c r="I76" s="27">
        <v>0</v>
      </c>
      <c r="J76" s="27">
        <v>0</v>
      </c>
      <c r="K76" s="21" t="s">
        <v>72</v>
      </c>
      <c r="L76" s="22" t="s">
        <v>8</v>
      </c>
    </row>
    <row r="77" spans="1:12" ht="60.75" thickBot="1">
      <c r="A77" s="16" t="s">
        <v>24</v>
      </c>
      <c r="B77" s="15">
        <v>55.9</v>
      </c>
      <c r="C77" s="19">
        <v>55.9</v>
      </c>
      <c r="D77" s="19">
        <v>0</v>
      </c>
      <c r="E77" s="27">
        <v>0</v>
      </c>
      <c r="F77" s="21" t="s">
        <v>71</v>
      </c>
      <c r="G77" s="27">
        <v>0</v>
      </c>
      <c r="H77" s="27">
        <v>0</v>
      </c>
      <c r="I77" s="27">
        <v>0</v>
      </c>
      <c r="J77" s="27">
        <v>0</v>
      </c>
      <c r="K77" s="21" t="s">
        <v>72</v>
      </c>
      <c r="L77" s="22" t="s">
        <v>8</v>
      </c>
    </row>
    <row r="78" spans="1:12" ht="60.75" thickBot="1">
      <c r="A78" s="16" t="s">
        <v>26</v>
      </c>
      <c r="B78" s="15">
        <v>55.9</v>
      </c>
      <c r="C78" s="19">
        <v>55.9</v>
      </c>
      <c r="D78" s="19">
        <v>0</v>
      </c>
      <c r="E78" s="27">
        <v>0</v>
      </c>
      <c r="F78" s="21" t="s">
        <v>71</v>
      </c>
      <c r="G78" s="27">
        <v>0</v>
      </c>
      <c r="H78" s="27">
        <v>0</v>
      </c>
      <c r="I78" s="27">
        <v>0</v>
      </c>
      <c r="J78" s="27">
        <v>0</v>
      </c>
      <c r="K78" s="21" t="s">
        <v>72</v>
      </c>
      <c r="L78" s="22" t="s">
        <v>8</v>
      </c>
    </row>
    <row r="79" spans="1:12" ht="96.75" thickBot="1">
      <c r="A79" s="16" t="s">
        <v>74</v>
      </c>
      <c r="B79" s="15">
        <v>0</v>
      </c>
      <c r="C79" s="27">
        <v>0</v>
      </c>
      <c r="D79" s="27">
        <v>0</v>
      </c>
      <c r="E79" s="27">
        <v>0</v>
      </c>
      <c r="F79" s="27"/>
      <c r="G79" s="27">
        <v>63.8</v>
      </c>
      <c r="H79" s="27">
        <v>0</v>
      </c>
      <c r="I79" s="27">
        <v>63.8</v>
      </c>
      <c r="J79" s="27">
        <v>0</v>
      </c>
      <c r="K79" s="21" t="s">
        <v>75</v>
      </c>
      <c r="L79" s="22" t="s">
        <v>8</v>
      </c>
    </row>
    <row r="80" spans="1:12" ht="72.75" thickBot="1">
      <c r="A80" s="16" t="s">
        <v>29</v>
      </c>
      <c r="B80" s="15">
        <v>0</v>
      </c>
      <c r="C80" s="27">
        <v>0</v>
      </c>
      <c r="D80" s="27">
        <v>0</v>
      </c>
      <c r="E80" s="27">
        <v>0</v>
      </c>
      <c r="F80" s="27"/>
      <c r="G80" s="27">
        <v>55.8</v>
      </c>
      <c r="H80" s="27">
        <v>55.8</v>
      </c>
      <c r="I80" s="27">
        <v>0</v>
      </c>
      <c r="J80" s="27">
        <v>0</v>
      </c>
      <c r="K80" s="21" t="s">
        <v>76</v>
      </c>
      <c r="L80" s="22" t="s">
        <v>8</v>
      </c>
    </row>
    <row r="81" spans="1:12" ht="72.75" thickBot="1">
      <c r="A81" s="16" t="s">
        <v>31</v>
      </c>
      <c r="B81" s="15">
        <v>0</v>
      </c>
      <c r="C81" s="27">
        <v>0</v>
      </c>
      <c r="D81" s="27">
        <v>0</v>
      </c>
      <c r="E81" s="27">
        <v>0</v>
      </c>
      <c r="F81" s="27"/>
      <c r="G81" s="27">
        <v>55.8</v>
      </c>
      <c r="H81" s="27">
        <v>55.8</v>
      </c>
      <c r="I81" s="27">
        <v>0</v>
      </c>
      <c r="J81" s="27">
        <v>0</v>
      </c>
      <c r="K81" s="21" t="s">
        <v>76</v>
      </c>
      <c r="L81" s="22" t="s">
        <v>8</v>
      </c>
    </row>
    <row r="82" spans="1:12" ht="72.75" thickBot="1">
      <c r="A82" s="16" t="s">
        <v>33</v>
      </c>
      <c r="B82" s="15">
        <v>0</v>
      </c>
      <c r="C82" s="27">
        <v>0</v>
      </c>
      <c r="D82" s="27">
        <v>0</v>
      </c>
      <c r="E82" s="27">
        <v>0</v>
      </c>
      <c r="F82" s="27"/>
      <c r="G82" s="27">
        <v>55.8</v>
      </c>
      <c r="H82" s="27">
        <v>55.8</v>
      </c>
      <c r="I82" s="27">
        <v>0</v>
      </c>
      <c r="J82" s="27">
        <v>0</v>
      </c>
      <c r="K82" s="21" t="s">
        <v>76</v>
      </c>
      <c r="L82" s="22" t="s">
        <v>8</v>
      </c>
    </row>
    <row r="83" spans="1:12" ht="72.75" thickBot="1">
      <c r="A83" s="16" t="s">
        <v>35</v>
      </c>
      <c r="B83" s="15">
        <v>0</v>
      </c>
      <c r="C83" s="27">
        <v>0</v>
      </c>
      <c r="D83" s="27">
        <v>0</v>
      </c>
      <c r="E83" s="27">
        <v>0</v>
      </c>
      <c r="F83" s="27"/>
      <c r="G83" s="27">
        <v>55.9</v>
      </c>
      <c r="H83" s="27">
        <v>55.9</v>
      </c>
      <c r="I83" s="27">
        <v>0</v>
      </c>
      <c r="J83" s="27">
        <v>0</v>
      </c>
      <c r="K83" s="21" t="s">
        <v>76</v>
      </c>
      <c r="L83" s="22" t="s">
        <v>8</v>
      </c>
    </row>
    <row r="84" spans="1:12" ht="96.75" thickBot="1">
      <c r="A84" s="16" t="s">
        <v>37</v>
      </c>
      <c r="B84" s="15">
        <v>0</v>
      </c>
      <c r="C84" s="27">
        <v>0</v>
      </c>
      <c r="D84" s="27">
        <v>0</v>
      </c>
      <c r="E84" s="27">
        <v>0</v>
      </c>
      <c r="F84" s="27"/>
      <c r="G84" s="27">
        <v>63.8</v>
      </c>
      <c r="H84" s="27">
        <v>0</v>
      </c>
      <c r="I84" s="27">
        <v>63.8</v>
      </c>
      <c r="J84" s="27">
        <v>0</v>
      </c>
      <c r="K84" s="21" t="s">
        <v>75</v>
      </c>
      <c r="L84" s="22" t="s">
        <v>8</v>
      </c>
    </row>
    <row r="85" spans="1:12" ht="72.75" thickBot="1">
      <c r="A85" s="16" t="s">
        <v>38</v>
      </c>
      <c r="B85" s="15">
        <v>0</v>
      </c>
      <c r="C85" s="27">
        <v>0</v>
      </c>
      <c r="D85" s="27">
        <v>0</v>
      </c>
      <c r="E85" s="27">
        <v>0</v>
      </c>
      <c r="F85" s="27"/>
      <c r="G85" s="27">
        <v>55.9</v>
      </c>
      <c r="H85" s="27">
        <v>55.9</v>
      </c>
      <c r="I85" s="27">
        <v>0</v>
      </c>
      <c r="J85" s="27">
        <v>0</v>
      </c>
      <c r="K85" s="21" t="s">
        <v>76</v>
      </c>
      <c r="L85" s="22" t="s">
        <v>8</v>
      </c>
    </row>
    <row r="86" spans="1:12" ht="96.75" thickBot="1">
      <c r="A86" s="16" t="s">
        <v>40</v>
      </c>
      <c r="B86" s="15">
        <v>0</v>
      </c>
      <c r="C86" s="27">
        <v>0</v>
      </c>
      <c r="D86" s="27">
        <v>0</v>
      </c>
      <c r="E86" s="27">
        <v>0</v>
      </c>
      <c r="F86" s="27"/>
      <c r="G86" s="27">
        <v>63.8</v>
      </c>
      <c r="H86" s="27">
        <v>0</v>
      </c>
      <c r="I86" s="27">
        <v>63.8</v>
      </c>
      <c r="J86" s="27">
        <v>0</v>
      </c>
      <c r="K86" s="21" t="s">
        <v>75</v>
      </c>
      <c r="L86" s="22" t="s">
        <v>8</v>
      </c>
    </row>
    <row r="87" spans="1:12" ht="96.75" thickBot="1">
      <c r="A87" s="16" t="s">
        <v>77</v>
      </c>
      <c r="B87" s="15">
        <v>0</v>
      </c>
      <c r="C87" s="27">
        <v>0</v>
      </c>
      <c r="D87" s="27">
        <v>0</v>
      </c>
      <c r="E87" s="27">
        <v>0</v>
      </c>
      <c r="F87" s="27"/>
      <c r="G87" s="27">
        <v>63.7</v>
      </c>
      <c r="H87" s="27">
        <v>0</v>
      </c>
      <c r="I87" s="27">
        <v>63.7</v>
      </c>
      <c r="J87" s="27">
        <v>0</v>
      </c>
      <c r="K87" s="21" t="s">
        <v>75</v>
      </c>
      <c r="L87" s="22" t="s">
        <v>8</v>
      </c>
    </row>
    <row r="88" spans="1:12" ht="96.75" thickBot="1">
      <c r="A88" s="25" t="s">
        <v>43</v>
      </c>
      <c r="B88" s="27">
        <v>0</v>
      </c>
      <c r="C88" s="27">
        <v>0</v>
      </c>
      <c r="D88" s="27">
        <v>0</v>
      </c>
      <c r="E88" s="27">
        <v>0</v>
      </c>
      <c r="F88" s="27"/>
      <c r="G88" s="27">
        <v>63.8</v>
      </c>
      <c r="H88" s="27">
        <v>0</v>
      </c>
      <c r="I88" s="27">
        <v>63.8</v>
      </c>
      <c r="J88" s="27">
        <v>0</v>
      </c>
      <c r="K88" s="21" t="s">
        <v>75</v>
      </c>
      <c r="L88" s="22" t="s">
        <v>8</v>
      </c>
    </row>
    <row r="89" spans="1:12" ht="96.75" thickBot="1">
      <c r="A89" s="25" t="s">
        <v>45</v>
      </c>
      <c r="B89" s="27">
        <v>0</v>
      </c>
      <c r="C89" s="27">
        <v>0</v>
      </c>
      <c r="D89" s="27">
        <v>0</v>
      </c>
      <c r="E89" s="27">
        <v>0</v>
      </c>
      <c r="F89" s="27"/>
      <c r="G89" s="27">
        <v>63.7</v>
      </c>
      <c r="H89" s="27">
        <v>0</v>
      </c>
      <c r="I89" s="27">
        <v>63.7</v>
      </c>
      <c r="J89" s="27">
        <v>0</v>
      </c>
      <c r="K89" s="21" t="s">
        <v>75</v>
      </c>
      <c r="L89" s="22" t="s">
        <v>8</v>
      </c>
    </row>
    <row r="90" spans="1:12" ht="72.75" thickBot="1">
      <c r="A90" s="25" t="s">
        <v>46</v>
      </c>
      <c r="B90" s="27">
        <v>0</v>
      </c>
      <c r="C90" s="27">
        <v>0</v>
      </c>
      <c r="D90" s="27">
        <v>0</v>
      </c>
      <c r="E90" s="27">
        <v>0</v>
      </c>
      <c r="F90" s="27"/>
      <c r="G90" s="27">
        <v>55.8</v>
      </c>
      <c r="H90" s="27">
        <v>55.8</v>
      </c>
      <c r="I90" s="27">
        <v>0</v>
      </c>
      <c r="J90" s="27">
        <v>0</v>
      </c>
      <c r="K90" s="21" t="s">
        <v>76</v>
      </c>
      <c r="L90" s="22" t="s">
        <v>8</v>
      </c>
    </row>
    <row r="91" spans="1:12" ht="72.75" thickBot="1">
      <c r="A91" s="25" t="s">
        <v>48</v>
      </c>
      <c r="B91" s="27">
        <v>0</v>
      </c>
      <c r="C91" s="27">
        <v>0</v>
      </c>
      <c r="D91" s="27">
        <v>0</v>
      </c>
      <c r="E91" s="27">
        <v>0</v>
      </c>
      <c r="F91" s="27"/>
      <c r="G91" s="27">
        <v>55.8</v>
      </c>
      <c r="H91" s="27">
        <v>55.8</v>
      </c>
      <c r="I91" s="27">
        <v>0</v>
      </c>
      <c r="J91" s="27">
        <v>0</v>
      </c>
      <c r="K91" s="21" t="s">
        <v>76</v>
      </c>
      <c r="L91" s="22" t="s">
        <v>8</v>
      </c>
    </row>
    <row r="92" spans="1:12" ht="72.75" thickBot="1">
      <c r="A92" s="25" t="s">
        <v>62</v>
      </c>
      <c r="B92" s="27">
        <v>0</v>
      </c>
      <c r="C92" s="27">
        <v>0</v>
      </c>
      <c r="D92" s="27">
        <v>0</v>
      </c>
      <c r="E92" s="27">
        <v>0</v>
      </c>
      <c r="F92" s="27"/>
      <c r="G92" s="27">
        <v>55.8</v>
      </c>
      <c r="H92" s="27">
        <v>55.8</v>
      </c>
      <c r="I92" s="27">
        <v>0</v>
      </c>
      <c r="J92" s="27">
        <v>0</v>
      </c>
      <c r="K92" s="21" t="s">
        <v>76</v>
      </c>
      <c r="L92" s="22" t="s">
        <v>8</v>
      </c>
    </row>
    <row r="93" spans="1:12" ht="15.75" thickBot="1">
      <c r="A93" s="26" t="s">
        <v>78</v>
      </c>
      <c r="B93" s="27">
        <v>279.5</v>
      </c>
      <c r="C93" s="27">
        <v>279.5</v>
      </c>
      <c r="D93" s="27">
        <v>0</v>
      </c>
      <c r="E93" s="27">
        <v>0</v>
      </c>
      <c r="F93" s="27"/>
      <c r="G93" s="29">
        <v>1084.4000000000001</v>
      </c>
      <c r="H93" s="27">
        <v>446.6</v>
      </c>
      <c r="I93" s="27">
        <v>637.79999999999995</v>
      </c>
      <c r="J93" s="27">
        <v>0</v>
      </c>
      <c r="K93" s="14"/>
      <c r="L93" s="15"/>
    </row>
    <row r="94" spans="1:12">
      <c r="A94" s="59" t="s">
        <v>79</v>
      </c>
      <c r="B94" s="57"/>
      <c r="C94" s="57"/>
      <c r="D94" s="57"/>
      <c r="E94" s="57"/>
      <c r="F94" s="57"/>
      <c r="G94" s="57"/>
      <c r="H94" s="57"/>
      <c r="I94" s="57"/>
      <c r="J94" s="57"/>
      <c r="K94" s="57"/>
      <c r="L94" s="57"/>
    </row>
    <row r="95" spans="1:12" ht="15.75" thickBot="1">
      <c r="A95" s="60" t="s">
        <v>70</v>
      </c>
      <c r="B95" s="61"/>
      <c r="C95" s="61"/>
      <c r="D95" s="61"/>
      <c r="E95" s="61"/>
      <c r="F95" s="61"/>
      <c r="G95" s="61"/>
      <c r="H95" s="61"/>
      <c r="I95" s="61"/>
      <c r="J95" s="61"/>
      <c r="K95" s="61"/>
      <c r="L95" s="61"/>
    </row>
    <row r="96" spans="1:12" ht="60.75" thickBot="1">
      <c r="A96" s="16" t="s">
        <v>5</v>
      </c>
      <c r="B96" s="15">
        <v>55.9</v>
      </c>
      <c r="C96" s="19">
        <v>55.9</v>
      </c>
      <c r="D96" s="19">
        <v>0</v>
      </c>
      <c r="E96" s="27">
        <v>0</v>
      </c>
      <c r="F96" s="21" t="s">
        <v>71</v>
      </c>
      <c r="G96" s="27">
        <v>0</v>
      </c>
      <c r="H96" s="27">
        <v>0</v>
      </c>
      <c r="I96" s="19">
        <v>0</v>
      </c>
      <c r="J96" s="27">
        <v>0</v>
      </c>
      <c r="K96" s="21" t="s">
        <v>80</v>
      </c>
      <c r="L96" s="22" t="s">
        <v>8</v>
      </c>
    </row>
    <row r="97" spans="1:12" ht="96.75" thickBot="1">
      <c r="A97" s="16" t="s">
        <v>9</v>
      </c>
      <c r="B97" s="15">
        <v>0</v>
      </c>
      <c r="C97" s="19">
        <v>0</v>
      </c>
      <c r="D97" s="19">
        <v>0</v>
      </c>
      <c r="E97" s="27">
        <v>0</v>
      </c>
      <c r="F97" s="21"/>
      <c r="G97" s="27">
        <v>63.8</v>
      </c>
      <c r="H97" s="27">
        <v>0</v>
      </c>
      <c r="I97" s="19">
        <v>63.8</v>
      </c>
      <c r="J97" s="27">
        <v>0</v>
      </c>
      <c r="K97" s="21" t="s">
        <v>81</v>
      </c>
      <c r="L97" s="22" t="s">
        <v>8</v>
      </c>
    </row>
    <row r="98" spans="1:12" ht="96.75" thickBot="1">
      <c r="A98" s="16" t="s">
        <v>11</v>
      </c>
      <c r="B98" s="15">
        <v>0</v>
      </c>
      <c r="C98" s="19">
        <v>0</v>
      </c>
      <c r="D98" s="19">
        <v>0</v>
      </c>
      <c r="E98" s="27">
        <v>0</v>
      </c>
      <c r="F98" s="21"/>
      <c r="G98" s="27">
        <v>63.8</v>
      </c>
      <c r="H98" s="27">
        <v>0</v>
      </c>
      <c r="I98" s="19">
        <v>63.8</v>
      </c>
      <c r="J98" s="27">
        <v>0</v>
      </c>
      <c r="K98" s="21" t="s">
        <v>81</v>
      </c>
      <c r="L98" s="22" t="s">
        <v>8</v>
      </c>
    </row>
    <row r="99" spans="1:12" ht="60.75" thickBot="1">
      <c r="A99" s="16" t="s">
        <v>13</v>
      </c>
      <c r="B99" s="15">
        <v>55.9</v>
      </c>
      <c r="C99" s="19">
        <v>55.9</v>
      </c>
      <c r="D99" s="19">
        <v>0</v>
      </c>
      <c r="E99" s="27">
        <v>0</v>
      </c>
      <c r="F99" s="21" t="s">
        <v>71</v>
      </c>
      <c r="G99" s="27">
        <v>0</v>
      </c>
      <c r="H99" s="27">
        <v>0</v>
      </c>
      <c r="I99" s="19">
        <v>0</v>
      </c>
      <c r="J99" s="27">
        <v>0</v>
      </c>
      <c r="K99" s="21" t="s">
        <v>80</v>
      </c>
      <c r="L99" s="22" t="s">
        <v>8</v>
      </c>
    </row>
    <row r="100" spans="1:12" ht="96.75" thickBot="1">
      <c r="A100" s="16" t="s">
        <v>15</v>
      </c>
      <c r="B100" s="15">
        <v>0</v>
      </c>
      <c r="C100" s="19">
        <v>0</v>
      </c>
      <c r="D100" s="19">
        <v>0</v>
      </c>
      <c r="E100" s="27">
        <v>0</v>
      </c>
      <c r="F100" s="21"/>
      <c r="G100" s="27">
        <v>63.8</v>
      </c>
      <c r="H100" s="27">
        <v>0</v>
      </c>
      <c r="I100" s="19">
        <v>63.8</v>
      </c>
      <c r="J100" s="27">
        <v>0</v>
      </c>
      <c r="K100" s="21" t="s">
        <v>81</v>
      </c>
      <c r="L100" s="22" t="s">
        <v>8</v>
      </c>
    </row>
    <row r="101" spans="1:12" ht="96.75" thickBot="1">
      <c r="A101" s="16" t="s">
        <v>17</v>
      </c>
      <c r="B101" s="15">
        <v>0</v>
      </c>
      <c r="C101" s="19">
        <v>0</v>
      </c>
      <c r="D101" s="19">
        <v>0</v>
      </c>
      <c r="E101" s="27">
        <v>0</v>
      </c>
      <c r="F101" s="21"/>
      <c r="G101" s="27">
        <v>63.8</v>
      </c>
      <c r="H101" s="27">
        <v>0</v>
      </c>
      <c r="I101" s="19">
        <v>63.8</v>
      </c>
      <c r="J101" s="27">
        <v>0</v>
      </c>
      <c r="K101" s="21" t="s">
        <v>81</v>
      </c>
      <c r="L101" s="22" t="s">
        <v>8</v>
      </c>
    </row>
    <row r="102" spans="1:12" ht="60.75" thickBot="1">
      <c r="A102" s="16" t="s">
        <v>21</v>
      </c>
      <c r="B102" s="15">
        <v>55.9</v>
      </c>
      <c r="C102" s="19">
        <v>55.9</v>
      </c>
      <c r="D102" s="19">
        <v>0</v>
      </c>
      <c r="E102" s="27">
        <v>0</v>
      </c>
      <c r="F102" s="21" t="s">
        <v>71</v>
      </c>
      <c r="G102" s="27">
        <v>0</v>
      </c>
      <c r="H102" s="27">
        <v>0</v>
      </c>
      <c r="I102" s="27">
        <v>0</v>
      </c>
      <c r="J102" s="27">
        <v>0</v>
      </c>
      <c r="K102" s="21" t="s">
        <v>80</v>
      </c>
      <c r="L102" s="22" t="s">
        <v>8</v>
      </c>
    </row>
    <row r="103" spans="1:12" ht="60.75" thickBot="1">
      <c r="A103" s="16" t="s">
        <v>24</v>
      </c>
      <c r="B103" s="15">
        <v>55.9</v>
      </c>
      <c r="C103" s="19">
        <v>55.9</v>
      </c>
      <c r="D103" s="19">
        <v>0</v>
      </c>
      <c r="E103" s="27">
        <v>0</v>
      </c>
      <c r="F103" s="21" t="s">
        <v>71</v>
      </c>
      <c r="G103" s="27">
        <v>0</v>
      </c>
      <c r="H103" s="27">
        <v>0</v>
      </c>
      <c r="I103" s="27">
        <v>0</v>
      </c>
      <c r="J103" s="27">
        <v>0</v>
      </c>
      <c r="K103" s="21" t="s">
        <v>80</v>
      </c>
      <c r="L103" s="22" t="s">
        <v>8</v>
      </c>
    </row>
    <row r="104" spans="1:12" ht="60.75" thickBot="1">
      <c r="A104" s="16" t="s">
        <v>26</v>
      </c>
      <c r="B104" s="15">
        <v>55.9</v>
      </c>
      <c r="C104" s="19">
        <v>55.9</v>
      </c>
      <c r="D104" s="19">
        <v>0</v>
      </c>
      <c r="E104" s="27">
        <v>0</v>
      </c>
      <c r="F104" s="21" t="s">
        <v>71</v>
      </c>
      <c r="G104" s="27">
        <v>0</v>
      </c>
      <c r="H104" s="27">
        <v>0</v>
      </c>
      <c r="I104" s="27">
        <v>0</v>
      </c>
      <c r="J104" s="27">
        <v>0</v>
      </c>
      <c r="K104" s="21" t="s">
        <v>80</v>
      </c>
      <c r="L104" s="22" t="s">
        <v>8</v>
      </c>
    </row>
    <row r="105" spans="1:12" ht="96.75" thickBot="1">
      <c r="A105" s="16" t="s">
        <v>74</v>
      </c>
      <c r="B105" s="15">
        <v>0</v>
      </c>
      <c r="C105" s="27">
        <v>0</v>
      </c>
      <c r="D105" s="27">
        <v>0</v>
      </c>
      <c r="E105" s="27">
        <v>0</v>
      </c>
      <c r="F105" s="27"/>
      <c r="G105" s="27">
        <v>63.7</v>
      </c>
      <c r="H105" s="27">
        <v>0</v>
      </c>
      <c r="I105" s="27">
        <v>63.7</v>
      </c>
      <c r="J105" s="27">
        <v>0</v>
      </c>
      <c r="K105" s="21" t="s">
        <v>82</v>
      </c>
      <c r="L105" s="22" t="s">
        <v>8</v>
      </c>
    </row>
    <row r="106" spans="1:12" ht="72.75" thickBot="1">
      <c r="A106" s="16" t="s">
        <v>29</v>
      </c>
      <c r="B106" s="15">
        <v>0</v>
      </c>
      <c r="C106" s="27">
        <v>0</v>
      </c>
      <c r="D106" s="27">
        <v>0</v>
      </c>
      <c r="E106" s="27">
        <v>0</v>
      </c>
      <c r="F106" s="27"/>
      <c r="G106" s="27">
        <v>55.9</v>
      </c>
      <c r="H106" s="27">
        <v>55.9</v>
      </c>
      <c r="I106" s="27">
        <v>0</v>
      </c>
      <c r="J106" s="27">
        <v>0</v>
      </c>
      <c r="K106" s="21" t="s">
        <v>83</v>
      </c>
      <c r="L106" s="22" t="s">
        <v>8</v>
      </c>
    </row>
    <row r="107" spans="1:12" ht="72.75" thickBot="1">
      <c r="A107" s="16" t="s">
        <v>31</v>
      </c>
      <c r="B107" s="15">
        <v>0</v>
      </c>
      <c r="C107" s="27">
        <v>0</v>
      </c>
      <c r="D107" s="27">
        <v>0</v>
      </c>
      <c r="E107" s="27">
        <v>0</v>
      </c>
      <c r="F107" s="27"/>
      <c r="G107" s="27">
        <v>55.9</v>
      </c>
      <c r="H107" s="27">
        <v>55.9</v>
      </c>
      <c r="I107" s="27">
        <v>0</v>
      </c>
      <c r="J107" s="27">
        <v>0</v>
      </c>
      <c r="K107" s="21" t="s">
        <v>83</v>
      </c>
      <c r="L107" s="22" t="s">
        <v>8</v>
      </c>
    </row>
    <row r="108" spans="1:12" ht="72.75" thickBot="1">
      <c r="A108" s="16" t="s">
        <v>33</v>
      </c>
      <c r="B108" s="15">
        <v>0</v>
      </c>
      <c r="C108" s="27">
        <v>0</v>
      </c>
      <c r="D108" s="27">
        <v>0</v>
      </c>
      <c r="E108" s="27">
        <v>0</v>
      </c>
      <c r="F108" s="27"/>
      <c r="G108" s="27">
        <v>55.8</v>
      </c>
      <c r="H108" s="27">
        <v>55.8</v>
      </c>
      <c r="I108" s="27">
        <v>0</v>
      </c>
      <c r="J108" s="27">
        <v>0</v>
      </c>
      <c r="K108" s="21" t="s">
        <v>83</v>
      </c>
      <c r="L108" s="22" t="s">
        <v>8</v>
      </c>
    </row>
    <row r="109" spans="1:12" ht="72.75" thickBot="1">
      <c r="A109" s="16" t="s">
        <v>35</v>
      </c>
      <c r="B109" s="15">
        <v>0</v>
      </c>
      <c r="C109" s="27">
        <v>0</v>
      </c>
      <c r="D109" s="27">
        <v>0</v>
      </c>
      <c r="E109" s="27">
        <v>0</v>
      </c>
      <c r="F109" s="27"/>
      <c r="G109" s="27">
        <v>55.8</v>
      </c>
      <c r="H109" s="27">
        <v>55.8</v>
      </c>
      <c r="I109" s="27">
        <v>0</v>
      </c>
      <c r="J109" s="27">
        <v>0</v>
      </c>
      <c r="K109" s="21" t="s">
        <v>83</v>
      </c>
      <c r="L109" s="22" t="s">
        <v>8</v>
      </c>
    </row>
    <row r="110" spans="1:12" ht="96.75" thickBot="1">
      <c r="A110" s="16" t="s">
        <v>37</v>
      </c>
      <c r="B110" s="15">
        <v>0</v>
      </c>
      <c r="C110" s="27">
        <v>0</v>
      </c>
      <c r="D110" s="27">
        <v>0</v>
      </c>
      <c r="E110" s="27">
        <v>0</v>
      </c>
      <c r="F110" s="27"/>
      <c r="G110" s="27">
        <v>63.7</v>
      </c>
      <c r="H110" s="27">
        <v>0</v>
      </c>
      <c r="I110" s="27">
        <v>63.7</v>
      </c>
      <c r="J110" s="27">
        <v>0</v>
      </c>
      <c r="K110" s="21" t="s">
        <v>82</v>
      </c>
      <c r="L110" s="22" t="s">
        <v>8</v>
      </c>
    </row>
    <row r="111" spans="1:12" ht="60.75" thickBot="1">
      <c r="A111" s="16" t="s">
        <v>38</v>
      </c>
      <c r="B111" s="15">
        <v>0</v>
      </c>
      <c r="C111" s="27">
        <v>0</v>
      </c>
      <c r="D111" s="27">
        <v>0</v>
      </c>
      <c r="E111" s="27">
        <v>0</v>
      </c>
      <c r="F111" s="27"/>
      <c r="G111" s="27">
        <v>55.8</v>
      </c>
      <c r="H111" s="27">
        <v>55.8</v>
      </c>
      <c r="I111" s="27">
        <v>0</v>
      </c>
      <c r="J111" s="27">
        <v>0</v>
      </c>
      <c r="K111" s="21" t="s">
        <v>80</v>
      </c>
      <c r="L111" s="22" t="s">
        <v>8</v>
      </c>
    </row>
    <row r="112" spans="1:12" ht="60.75" thickBot="1">
      <c r="A112" s="16" t="s">
        <v>40</v>
      </c>
      <c r="B112" s="15">
        <v>0</v>
      </c>
      <c r="C112" s="27">
        <v>0</v>
      </c>
      <c r="D112" s="27">
        <v>0</v>
      </c>
      <c r="E112" s="27">
        <v>0</v>
      </c>
      <c r="F112" s="27"/>
      <c r="G112" s="27">
        <v>63.8</v>
      </c>
      <c r="H112" s="27">
        <v>0</v>
      </c>
      <c r="I112" s="27">
        <v>63.8</v>
      </c>
      <c r="J112" s="27">
        <v>0</v>
      </c>
      <c r="K112" s="21" t="s">
        <v>80</v>
      </c>
      <c r="L112" s="22" t="s">
        <v>8</v>
      </c>
    </row>
    <row r="113" spans="1:12" ht="96.75" thickBot="1">
      <c r="A113" s="16" t="s">
        <v>77</v>
      </c>
      <c r="B113" s="15">
        <v>0</v>
      </c>
      <c r="C113" s="27">
        <v>0</v>
      </c>
      <c r="D113" s="27">
        <v>0</v>
      </c>
      <c r="E113" s="27">
        <v>0</v>
      </c>
      <c r="F113" s="27"/>
      <c r="G113" s="27">
        <v>63.8</v>
      </c>
      <c r="H113" s="27">
        <v>0</v>
      </c>
      <c r="I113" s="27">
        <v>63.8</v>
      </c>
      <c r="J113" s="27">
        <v>0</v>
      </c>
      <c r="K113" s="21" t="s">
        <v>82</v>
      </c>
      <c r="L113" s="22" t="s">
        <v>8</v>
      </c>
    </row>
    <row r="114" spans="1:12" ht="96.75" thickBot="1">
      <c r="A114" s="25" t="s">
        <v>43</v>
      </c>
      <c r="B114" s="27">
        <v>0</v>
      </c>
      <c r="C114" s="27">
        <v>0</v>
      </c>
      <c r="D114" s="27">
        <v>0</v>
      </c>
      <c r="E114" s="27">
        <v>0</v>
      </c>
      <c r="F114" s="27"/>
      <c r="G114" s="27">
        <v>63.9</v>
      </c>
      <c r="H114" s="27">
        <v>0</v>
      </c>
      <c r="I114" s="27">
        <v>63.9</v>
      </c>
      <c r="J114" s="27">
        <v>0</v>
      </c>
      <c r="K114" s="21" t="s">
        <v>82</v>
      </c>
      <c r="L114" s="22" t="s">
        <v>8</v>
      </c>
    </row>
    <row r="115" spans="1:12" ht="96.75" thickBot="1">
      <c r="A115" s="25" t="s">
        <v>45</v>
      </c>
      <c r="B115" s="27">
        <v>0</v>
      </c>
      <c r="C115" s="27">
        <v>0</v>
      </c>
      <c r="D115" s="27">
        <v>0</v>
      </c>
      <c r="E115" s="27">
        <v>0</v>
      </c>
      <c r="F115" s="27"/>
      <c r="G115" s="27">
        <v>63.7</v>
      </c>
      <c r="H115" s="27">
        <v>0</v>
      </c>
      <c r="I115" s="27">
        <v>63.7</v>
      </c>
      <c r="J115" s="27">
        <v>0</v>
      </c>
      <c r="K115" s="21" t="s">
        <v>82</v>
      </c>
      <c r="L115" s="22" t="s">
        <v>8</v>
      </c>
    </row>
    <row r="116" spans="1:12" ht="72.75" thickBot="1">
      <c r="A116" s="25" t="s">
        <v>46</v>
      </c>
      <c r="B116" s="27">
        <v>0</v>
      </c>
      <c r="C116" s="27">
        <v>0</v>
      </c>
      <c r="D116" s="27">
        <v>0</v>
      </c>
      <c r="E116" s="27">
        <v>0</v>
      </c>
      <c r="F116" s="27"/>
      <c r="G116" s="27">
        <v>55.8</v>
      </c>
      <c r="H116" s="27">
        <v>55.8</v>
      </c>
      <c r="I116" s="27">
        <v>0</v>
      </c>
      <c r="J116" s="27">
        <v>0</v>
      </c>
      <c r="K116" s="21" t="s">
        <v>83</v>
      </c>
      <c r="L116" s="22" t="s">
        <v>8</v>
      </c>
    </row>
    <row r="117" spans="1:12" ht="72.75" thickBot="1">
      <c r="A117" s="25" t="s">
        <v>48</v>
      </c>
      <c r="B117" s="27">
        <v>0</v>
      </c>
      <c r="C117" s="27">
        <v>0</v>
      </c>
      <c r="D117" s="27">
        <v>0</v>
      </c>
      <c r="E117" s="27">
        <v>0</v>
      </c>
      <c r="F117" s="27"/>
      <c r="G117" s="27">
        <v>55.8</v>
      </c>
      <c r="H117" s="27">
        <v>55.8</v>
      </c>
      <c r="I117" s="27">
        <v>0</v>
      </c>
      <c r="J117" s="27">
        <v>0</v>
      </c>
      <c r="K117" s="21" t="s">
        <v>83</v>
      </c>
      <c r="L117" s="22" t="s">
        <v>8</v>
      </c>
    </row>
    <row r="118" spans="1:12" ht="72.75" thickBot="1">
      <c r="A118" s="25" t="s">
        <v>62</v>
      </c>
      <c r="B118" s="27">
        <v>0</v>
      </c>
      <c r="C118" s="27">
        <v>0</v>
      </c>
      <c r="D118" s="27">
        <v>0</v>
      </c>
      <c r="E118" s="27">
        <v>0</v>
      </c>
      <c r="F118" s="27"/>
      <c r="G118" s="27">
        <v>55.8</v>
      </c>
      <c r="H118" s="27">
        <v>55.8</v>
      </c>
      <c r="I118" s="27">
        <v>0</v>
      </c>
      <c r="J118" s="27">
        <v>0</v>
      </c>
      <c r="K118" s="21" t="s">
        <v>83</v>
      </c>
      <c r="L118" s="22" t="s">
        <v>8</v>
      </c>
    </row>
    <row r="119" spans="1:12" ht="15.75" thickBot="1">
      <c r="A119" s="26" t="s">
        <v>84</v>
      </c>
      <c r="B119" s="27">
        <v>279.5</v>
      </c>
      <c r="C119" s="27">
        <v>279.5</v>
      </c>
      <c r="D119" s="27">
        <v>0</v>
      </c>
      <c r="E119" s="27">
        <v>0</v>
      </c>
      <c r="F119" s="27"/>
      <c r="G119" s="29">
        <v>1084.4000000000001</v>
      </c>
      <c r="H119" s="27">
        <v>446.6</v>
      </c>
      <c r="I119" s="27">
        <v>637.79999999999995</v>
      </c>
      <c r="J119" s="27">
        <v>0</v>
      </c>
      <c r="K119" s="33"/>
      <c r="L119" s="15"/>
    </row>
    <row r="120" spans="1:12">
      <c r="A120" s="59" t="s">
        <v>85</v>
      </c>
      <c r="B120" s="57"/>
      <c r="C120" s="57"/>
      <c r="D120" s="57"/>
      <c r="E120" s="57"/>
      <c r="F120" s="57"/>
      <c r="G120" s="57"/>
      <c r="H120" s="57"/>
      <c r="I120" s="57"/>
      <c r="J120" s="57"/>
      <c r="K120" s="57"/>
      <c r="L120" s="57"/>
    </row>
    <row r="121" spans="1:12">
      <c r="A121" s="62"/>
      <c r="B121" s="63"/>
      <c r="C121" s="63"/>
      <c r="D121" s="63"/>
      <c r="E121" s="63"/>
      <c r="F121" s="63"/>
      <c r="G121" s="63"/>
      <c r="H121" s="63"/>
      <c r="I121" s="63"/>
      <c r="J121" s="63"/>
      <c r="K121" s="63"/>
      <c r="L121" s="63"/>
    </row>
    <row r="122" spans="1:12" ht="15.75" thickBot="1">
      <c r="A122" s="64"/>
      <c r="B122" s="58"/>
      <c r="C122" s="58"/>
      <c r="D122" s="58"/>
      <c r="E122" s="58"/>
      <c r="F122" s="58"/>
      <c r="G122" s="58"/>
      <c r="H122" s="58"/>
      <c r="I122" s="58"/>
      <c r="J122" s="58"/>
      <c r="K122" s="58"/>
      <c r="L122" s="58"/>
    </row>
    <row r="123" spans="1:12" ht="60.75" thickBot="1">
      <c r="A123" s="26" t="s">
        <v>86</v>
      </c>
      <c r="B123" s="27">
        <v>0</v>
      </c>
      <c r="C123" s="27">
        <v>0</v>
      </c>
      <c r="D123" s="27">
        <v>0</v>
      </c>
      <c r="E123" s="27">
        <v>0</v>
      </c>
      <c r="F123" s="27"/>
      <c r="G123" s="27">
        <v>0</v>
      </c>
      <c r="H123" s="27">
        <v>0</v>
      </c>
      <c r="I123" s="27">
        <v>0</v>
      </c>
      <c r="J123" s="27">
        <v>0</v>
      </c>
      <c r="K123" s="21" t="s">
        <v>87</v>
      </c>
      <c r="L123" s="27"/>
    </row>
    <row r="124" spans="1:12" ht="15.75" thickBot="1">
      <c r="A124" s="26" t="s">
        <v>88</v>
      </c>
      <c r="B124" s="27">
        <v>0</v>
      </c>
      <c r="C124" s="27">
        <v>0</v>
      </c>
      <c r="D124" s="27">
        <v>0</v>
      </c>
      <c r="E124" s="27">
        <v>0</v>
      </c>
      <c r="F124" s="27"/>
      <c r="G124" s="27">
        <v>0</v>
      </c>
      <c r="H124" s="27">
        <v>0</v>
      </c>
      <c r="I124" s="27">
        <v>0</v>
      </c>
      <c r="J124" s="27">
        <v>0</v>
      </c>
      <c r="K124" s="14"/>
      <c r="L124" s="15"/>
    </row>
    <row r="125" spans="1:12" ht="24.75" thickBot="1">
      <c r="A125" s="26" t="s">
        <v>89</v>
      </c>
      <c r="B125" s="27">
        <v>559</v>
      </c>
      <c r="C125" s="27">
        <v>559</v>
      </c>
      <c r="D125" s="27">
        <v>0</v>
      </c>
      <c r="E125" s="27">
        <v>0</v>
      </c>
      <c r="F125" s="27"/>
      <c r="G125" s="29">
        <v>2168.8000000000002</v>
      </c>
      <c r="H125" s="27">
        <v>893.2</v>
      </c>
      <c r="I125" s="29">
        <v>1275.5999999999999</v>
      </c>
      <c r="J125" s="27">
        <v>0</v>
      </c>
      <c r="K125" s="14"/>
      <c r="L125" s="15"/>
    </row>
    <row r="126" spans="1:12" ht="36.75" thickBot="1">
      <c r="A126" s="9" t="s">
        <v>90</v>
      </c>
      <c r="B126" s="13">
        <v>0</v>
      </c>
      <c r="C126" s="13">
        <v>0</v>
      </c>
      <c r="D126" s="13">
        <v>0</v>
      </c>
      <c r="E126" s="13">
        <v>0</v>
      </c>
      <c r="F126" s="13"/>
      <c r="G126" s="13">
        <v>0</v>
      </c>
      <c r="H126" s="13">
        <v>0</v>
      </c>
      <c r="I126" s="13">
        <v>0</v>
      </c>
      <c r="J126" s="13">
        <v>0</v>
      </c>
      <c r="K126" s="11"/>
      <c r="L126" s="8"/>
    </row>
  </sheetData>
  <mergeCells count="11">
    <mergeCell ref="A95:L95"/>
    <mergeCell ref="A120:L122"/>
    <mergeCell ref="A61:L62"/>
    <mergeCell ref="A66:L67"/>
    <mergeCell ref="A68:L68"/>
    <mergeCell ref="A69:L69"/>
    <mergeCell ref="A3:L4"/>
    <mergeCell ref="A5:L5"/>
    <mergeCell ref="A6:L6"/>
    <mergeCell ref="A33:L34"/>
    <mergeCell ref="A94:L94"/>
  </mergeCells>
  <pageMargins left="0.23622047244094491" right="0.23622047244094491"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V10"/>
  <sheetViews>
    <sheetView zoomScaleNormal="100" workbookViewId="0">
      <selection activeCell="G1" sqref="G1"/>
    </sheetView>
  </sheetViews>
  <sheetFormatPr defaultRowHeight="15"/>
  <cols>
    <col min="1" max="1" width="2.85546875" customWidth="1"/>
    <col min="2" max="2" width="6.5703125" customWidth="1"/>
    <col min="3" max="3" width="5.85546875" customWidth="1"/>
    <col min="4" max="4" width="7.7109375" customWidth="1"/>
    <col min="5" max="5" width="6.5703125" customWidth="1"/>
    <col min="6" max="6" width="11.42578125" customWidth="1"/>
    <col min="9" max="9" width="11" customWidth="1"/>
    <col min="11" max="11" width="8.140625" customWidth="1"/>
    <col min="21" max="21" width="11.7109375" customWidth="1"/>
  </cols>
  <sheetData>
    <row r="1" spans="1:22">
      <c r="I1" t="s">
        <v>144</v>
      </c>
    </row>
    <row r="2" spans="1:22">
      <c r="A2" s="36" t="s">
        <v>139</v>
      </c>
      <c r="B2" s="35" t="s">
        <v>107</v>
      </c>
      <c r="C2" s="35" t="s">
        <v>91</v>
      </c>
      <c r="D2" s="35" t="s">
        <v>92</v>
      </c>
      <c r="E2" s="35" t="s">
        <v>93</v>
      </c>
      <c r="F2" s="35" t="s">
        <v>141</v>
      </c>
      <c r="G2" s="35" t="s">
        <v>95</v>
      </c>
      <c r="H2" s="35" t="s">
        <v>96</v>
      </c>
      <c r="I2" s="35" t="s">
        <v>142</v>
      </c>
      <c r="J2" s="35" t="s">
        <v>97</v>
      </c>
      <c r="K2" s="35" t="s">
        <v>98</v>
      </c>
      <c r="L2" s="35" t="s">
        <v>99</v>
      </c>
      <c r="M2" s="35" t="s">
        <v>100</v>
      </c>
      <c r="N2" s="35" t="s">
        <v>101</v>
      </c>
      <c r="O2" s="35" t="s">
        <v>102</v>
      </c>
      <c r="P2" s="35" t="s">
        <v>103</v>
      </c>
      <c r="Q2" s="35" t="s">
        <v>104</v>
      </c>
      <c r="R2" s="35" t="s">
        <v>105</v>
      </c>
      <c r="S2" s="35" t="s">
        <v>106</v>
      </c>
      <c r="T2" s="35" t="s">
        <v>137</v>
      </c>
      <c r="U2" s="35" t="s">
        <v>138</v>
      </c>
      <c r="V2" s="34"/>
    </row>
    <row r="3" spans="1:22">
      <c r="A3" s="38">
        <v>1</v>
      </c>
      <c r="B3" s="35" t="s">
        <v>108</v>
      </c>
      <c r="C3" s="36">
        <v>1</v>
      </c>
      <c r="D3" s="36">
        <v>75</v>
      </c>
      <c r="E3" s="36">
        <v>22</v>
      </c>
      <c r="F3" s="36">
        <v>1</v>
      </c>
      <c r="G3" s="36">
        <v>1</v>
      </c>
      <c r="H3" s="36">
        <v>1</v>
      </c>
      <c r="I3" s="36">
        <v>1</v>
      </c>
      <c r="J3" s="36">
        <v>1</v>
      </c>
      <c r="K3" s="36">
        <v>1</v>
      </c>
      <c r="L3" s="36">
        <v>3</v>
      </c>
      <c r="M3" s="36">
        <v>3</v>
      </c>
      <c r="N3" s="36">
        <v>6</v>
      </c>
      <c r="O3" s="36">
        <v>1</v>
      </c>
      <c r="P3" s="36">
        <v>1</v>
      </c>
      <c r="Q3" s="36">
        <v>1</v>
      </c>
      <c r="R3" s="36">
        <v>1</v>
      </c>
      <c r="S3" s="36">
        <v>3</v>
      </c>
      <c r="T3" s="39">
        <v>4092</v>
      </c>
      <c r="U3" s="36">
        <v>0</v>
      </c>
    </row>
    <row r="4" spans="1:22">
      <c r="A4" s="38">
        <v>2</v>
      </c>
      <c r="B4" s="35" t="s">
        <v>109</v>
      </c>
      <c r="C4" s="36">
        <v>1</v>
      </c>
      <c r="D4" s="36">
        <v>75</v>
      </c>
      <c r="E4" s="36">
        <v>22</v>
      </c>
      <c r="F4" s="36">
        <v>1</v>
      </c>
      <c r="G4" s="36">
        <v>1</v>
      </c>
      <c r="H4" s="36">
        <v>1</v>
      </c>
      <c r="I4" s="36">
        <v>1</v>
      </c>
      <c r="J4" s="36">
        <v>1</v>
      </c>
      <c r="K4" s="36">
        <v>1</v>
      </c>
      <c r="L4" s="36">
        <v>3</v>
      </c>
      <c r="M4" s="36">
        <v>3</v>
      </c>
      <c r="N4" s="36">
        <v>6</v>
      </c>
      <c r="O4" s="36">
        <v>1</v>
      </c>
      <c r="P4" s="36">
        <v>1</v>
      </c>
      <c r="Q4" s="36">
        <v>1</v>
      </c>
      <c r="R4" s="36">
        <v>1</v>
      </c>
      <c r="S4" s="36">
        <v>3</v>
      </c>
      <c r="T4" s="39">
        <v>4694.8999999999996</v>
      </c>
      <c r="U4" s="36">
        <v>0</v>
      </c>
    </row>
    <row r="5" spans="1:22">
      <c r="A5" s="38">
        <v>3</v>
      </c>
      <c r="B5" s="35" t="s">
        <v>110</v>
      </c>
      <c r="C5" s="36">
        <v>1</v>
      </c>
      <c r="D5" s="36">
        <v>75</v>
      </c>
      <c r="E5" s="36">
        <v>22</v>
      </c>
      <c r="F5" s="36">
        <v>1</v>
      </c>
      <c r="G5" s="36">
        <v>1</v>
      </c>
      <c r="H5" s="36">
        <v>1</v>
      </c>
      <c r="I5" s="36">
        <v>1</v>
      </c>
      <c r="J5" s="36">
        <v>1</v>
      </c>
      <c r="K5" s="36">
        <v>12</v>
      </c>
      <c r="L5" s="36">
        <v>12</v>
      </c>
      <c r="M5" s="36">
        <v>14</v>
      </c>
      <c r="N5" s="36">
        <v>17</v>
      </c>
      <c r="O5" s="36">
        <v>1</v>
      </c>
      <c r="P5" s="36">
        <v>12</v>
      </c>
      <c r="Q5" s="36">
        <v>11</v>
      </c>
      <c r="R5" s="36">
        <v>1</v>
      </c>
      <c r="S5" s="36">
        <v>3</v>
      </c>
      <c r="T5" s="39">
        <v>7399.8</v>
      </c>
      <c r="U5" s="36">
        <v>0</v>
      </c>
    </row>
    <row r="6" spans="1:22">
      <c r="A6" s="38">
        <v>4</v>
      </c>
      <c r="B6" s="35" t="s">
        <v>140</v>
      </c>
      <c r="C6" s="36">
        <v>1</v>
      </c>
      <c r="D6" s="36">
        <v>75</v>
      </c>
      <c r="E6" s="36">
        <v>22</v>
      </c>
      <c r="F6" s="36">
        <v>1</v>
      </c>
      <c r="G6" s="36">
        <v>1</v>
      </c>
      <c r="H6" s="36">
        <v>1</v>
      </c>
      <c r="I6" s="36">
        <v>1</v>
      </c>
      <c r="J6" s="36">
        <v>1</v>
      </c>
      <c r="K6" s="36">
        <v>14</v>
      </c>
      <c r="L6" s="36">
        <v>14</v>
      </c>
      <c r="M6" s="36">
        <v>16</v>
      </c>
      <c r="N6" s="36">
        <v>19</v>
      </c>
      <c r="O6" s="36">
        <v>1</v>
      </c>
      <c r="P6" s="36">
        <v>14</v>
      </c>
      <c r="Q6" s="36">
        <v>13</v>
      </c>
      <c r="R6" s="36">
        <v>1</v>
      </c>
      <c r="S6" s="36">
        <v>3</v>
      </c>
      <c r="T6" s="39">
        <v>7907</v>
      </c>
      <c r="U6" s="36">
        <v>0</v>
      </c>
    </row>
    <row r="7" spans="1:22">
      <c r="A7" s="38">
        <v>5</v>
      </c>
      <c r="B7" s="35" t="s">
        <v>111</v>
      </c>
      <c r="C7" s="36">
        <v>1</v>
      </c>
      <c r="D7" s="36">
        <v>75</v>
      </c>
      <c r="E7" s="36">
        <v>22</v>
      </c>
      <c r="F7" s="36">
        <v>1</v>
      </c>
      <c r="G7" s="36">
        <v>1</v>
      </c>
      <c r="H7" s="36">
        <v>1</v>
      </c>
      <c r="I7" s="36">
        <v>1</v>
      </c>
      <c r="J7" s="36">
        <v>1</v>
      </c>
      <c r="K7" s="36">
        <v>12</v>
      </c>
      <c r="L7" s="36">
        <v>12</v>
      </c>
      <c r="M7" s="36">
        <v>14</v>
      </c>
      <c r="N7" s="36">
        <v>17</v>
      </c>
      <c r="O7" s="36">
        <v>1</v>
      </c>
      <c r="P7" s="36">
        <v>12</v>
      </c>
      <c r="Q7" s="36">
        <v>11</v>
      </c>
      <c r="R7" s="36">
        <v>1</v>
      </c>
      <c r="S7" s="36">
        <v>3</v>
      </c>
      <c r="T7" s="39">
        <v>7399.8</v>
      </c>
      <c r="U7" s="36">
        <v>0</v>
      </c>
    </row>
    <row r="8" spans="1:22" ht="15.75" customHeight="1">
      <c r="A8" s="40" t="s">
        <v>136</v>
      </c>
      <c r="B8" s="35"/>
      <c r="C8" s="36">
        <v>5</v>
      </c>
      <c r="D8" s="36">
        <v>375</v>
      </c>
      <c r="E8" s="36">
        <v>110</v>
      </c>
      <c r="F8" s="36">
        <v>5</v>
      </c>
      <c r="G8" s="36">
        <v>5</v>
      </c>
      <c r="H8" s="36">
        <v>5</v>
      </c>
      <c r="I8" s="36">
        <v>5</v>
      </c>
      <c r="J8" s="36">
        <v>5</v>
      </c>
      <c r="K8" s="36">
        <v>40</v>
      </c>
      <c r="L8" s="36">
        <v>44</v>
      </c>
      <c r="M8" s="36">
        <v>50</v>
      </c>
      <c r="N8" s="36">
        <v>65</v>
      </c>
      <c r="O8" s="36">
        <v>5</v>
      </c>
      <c r="P8" s="36">
        <v>40</v>
      </c>
      <c r="Q8" s="36">
        <v>37</v>
      </c>
      <c r="R8" s="36">
        <v>50</v>
      </c>
      <c r="S8" s="36">
        <v>15</v>
      </c>
      <c r="T8" s="36">
        <v>31493.5</v>
      </c>
      <c r="U8" s="36">
        <v>0</v>
      </c>
    </row>
    <row r="10" spans="1:22">
      <c r="B10" s="43"/>
      <c r="T10" t="s">
        <v>143</v>
      </c>
      <c r="U10">
        <v>32593.7</v>
      </c>
    </row>
  </sheetData>
  <pageMargins left="0.59055118110236227" right="0.51181102362204722" top="0.74803149606299213" bottom="0.74803149606299213" header="0.31496062992125984" footer="0.31496062992125984"/>
  <pageSetup paperSize="9" scale="71" orientation="landscape" horizontalDpi="0" verticalDpi="0" r:id="rId1"/>
</worksheet>
</file>

<file path=xl/worksheets/sheet3.xml><?xml version="1.0" encoding="utf-8"?>
<worksheet xmlns="http://schemas.openxmlformats.org/spreadsheetml/2006/main" xmlns:r="http://schemas.openxmlformats.org/officeDocument/2006/relationships">
  <dimension ref="A1:V28"/>
  <sheetViews>
    <sheetView topLeftCell="A7" zoomScaleNormal="100" workbookViewId="0">
      <selection activeCell="D16" sqref="D16"/>
    </sheetView>
  </sheetViews>
  <sheetFormatPr defaultRowHeight="15"/>
  <cols>
    <col min="1" max="1" width="3.28515625" customWidth="1"/>
    <col min="2" max="2" width="8.42578125" customWidth="1"/>
    <col min="3" max="3" width="6.5703125" customWidth="1"/>
    <col min="4" max="4" width="9.7109375" customWidth="1"/>
    <col min="5" max="5" width="6.140625" customWidth="1"/>
    <col min="10" max="10" width="9.42578125" customWidth="1"/>
    <col min="11" max="11" width="7.7109375" customWidth="1"/>
    <col min="12" max="12" width="12.28515625" customWidth="1"/>
    <col min="13" max="13" width="11.85546875" customWidth="1"/>
    <col min="14" max="14" width="13.28515625" customWidth="1"/>
    <col min="15" max="15" width="13" customWidth="1"/>
    <col min="16" max="16" width="12.28515625" customWidth="1"/>
    <col min="17" max="17" width="9.7109375" customWidth="1"/>
    <col min="18" max="18" width="11.7109375" customWidth="1"/>
    <col min="20" max="20" width="7.42578125" customWidth="1"/>
    <col min="21" max="22" width="9.140625" style="42"/>
  </cols>
  <sheetData>
    <row r="1" spans="1:22">
      <c r="L1" t="s">
        <v>145</v>
      </c>
    </row>
    <row r="2" spans="1:22">
      <c r="A2" s="36" t="s">
        <v>139</v>
      </c>
      <c r="B2" s="35" t="s">
        <v>107</v>
      </c>
      <c r="C2" s="35" t="s">
        <v>113</v>
      </c>
      <c r="D2" s="35" t="s">
        <v>92</v>
      </c>
      <c r="E2" s="35" t="s">
        <v>93</v>
      </c>
      <c r="F2" s="35" t="s">
        <v>94</v>
      </c>
      <c r="G2" s="35" t="s">
        <v>95</v>
      </c>
      <c r="H2" s="35" t="s">
        <v>96</v>
      </c>
      <c r="I2" s="35" t="s">
        <v>97</v>
      </c>
      <c r="J2" s="35" t="s">
        <v>98</v>
      </c>
      <c r="K2" s="35" t="s">
        <v>114</v>
      </c>
      <c r="L2" s="35" t="s">
        <v>100</v>
      </c>
      <c r="M2" s="35" t="s">
        <v>101</v>
      </c>
      <c r="N2" s="35" t="s">
        <v>102</v>
      </c>
      <c r="O2" s="35" t="s">
        <v>103</v>
      </c>
      <c r="P2" s="35" t="s">
        <v>104</v>
      </c>
      <c r="Q2" s="35" t="s">
        <v>105</v>
      </c>
      <c r="R2" s="35" t="s">
        <v>106</v>
      </c>
      <c r="S2" s="35" t="s">
        <v>122</v>
      </c>
      <c r="T2" s="35" t="s">
        <v>123</v>
      </c>
      <c r="U2" s="41" t="s">
        <v>146</v>
      </c>
      <c r="V2" s="41" t="s">
        <v>147</v>
      </c>
    </row>
    <row r="3" spans="1:22" ht="16.5" customHeight="1">
      <c r="A3" s="38">
        <v>1</v>
      </c>
      <c r="B3" s="35" t="s">
        <v>108</v>
      </c>
      <c r="C3" s="36">
        <v>0</v>
      </c>
      <c r="D3" s="36">
        <v>0</v>
      </c>
      <c r="E3" s="36">
        <v>0</v>
      </c>
      <c r="F3" s="36">
        <v>0</v>
      </c>
      <c r="G3" s="36">
        <v>0</v>
      </c>
      <c r="H3" s="36">
        <v>0</v>
      </c>
      <c r="I3" s="36">
        <v>0</v>
      </c>
      <c r="J3" s="36">
        <v>0</v>
      </c>
      <c r="K3" s="36">
        <v>0</v>
      </c>
      <c r="L3" s="36">
        <v>0</v>
      </c>
      <c r="M3" s="36">
        <v>0</v>
      </c>
      <c r="N3" s="36">
        <v>0</v>
      </c>
      <c r="O3" s="36">
        <v>0</v>
      </c>
      <c r="P3" s="36">
        <v>0</v>
      </c>
      <c r="Q3" s="36">
        <v>0</v>
      </c>
      <c r="R3" s="36">
        <v>0</v>
      </c>
      <c r="S3" s="36">
        <v>8</v>
      </c>
      <c r="T3" s="36">
        <v>0</v>
      </c>
      <c r="U3" s="39">
        <v>517.20000000000005</v>
      </c>
      <c r="V3" s="39">
        <v>0</v>
      </c>
    </row>
    <row r="4" spans="1:22" ht="20.25" customHeight="1">
      <c r="A4" s="38">
        <v>2</v>
      </c>
      <c r="B4" s="35" t="s">
        <v>112</v>
      </c>
      <c r="C4" s="36">
        <v>1</v>
      </c>
      <c r="D4" s="36">
        <v>95</v>
      </c>
      <c r="E4" s="36">
        <v>42</v>
      </c>
      <c r="F4" s="36">
        <v>1</v>
      </c>
      <c r="G4" s="36">
        <v>1</v>
      </c>
      <c r="H4" s="36">
        <v>1</v>
      </c>
      <c r="I4" s="36">
        <v>1</v>
      </c>
      <c r="J4" s="36">
        <v>1</v>
      </c>
      <c r="K4" s="36">
        <v>3</v>
      </c>
      <c r="L4" s="36">
        <v>3</v>
      </c>
      <c r="M4" s="36">
        <v>6</v>
      </c>
      <c r="N4" s="36">
        <v>1</v>
      </c>
      <c r="O4" s="36">
        <v>1</v>
      </c>
      <c r="P4" s="36">
        <v>1</v>
      </c>
      <c r="Q4" s="36">
        <v>1</v>
      </c>
      <c r="R4" s="36">
        <v>3</v>
      </c>
      <c r="S4" s="36">
        <v>0</v>
      </c>
      <c r="T4" s="36">
        <v>0</v>
      </c>
      <c r="U4" s="39">
        <v>5921.3</v>
      </c>
      <c r="V4" s="39">
        <v>0</v>
      </c>
    </row>
    <row r="5" spans="1:22">
      <c r="A5" s="38">
        <v>3</v>
      </c>
      <c r="B5" s="35" t="s">
        <v>115</v>
      </c>
      <c r="C5" s="36">
        <v>1</v>
      </c>
      <c r="D5" s="36">
        <v>35</v>
      </c>
      <c r="E5" s="36">
        <v>12</v>
      </c>
      <c r="F5" s="36">
        <v>1</v>
      </c>
      <c r="G5" s="36">
        <v>1</v>
      </c>
      <c r="H5" s="36">
        <v>1</v>
      </c>
      <c r="I5" s="36">
        <v>1</v>
      </c>
      <c r="J5" s="36">
        <v>1</v>
      </c>
      <c r="K5" s="36">
        <v>3</v>
      </c>
      <c r="L5" s="36">
        <v>3</v>
      </c>
      <c r="M5" s="36">
        <v>6</v>
      </c>
      <c r="N5" s="36">
        <v>1</v>
      </c>
      <c r="O5" s="36">
        <v>1</v>
      </c>
      <c r="P5" s="36">
        <v>1</v>
      </c>
      <c r="Q5" s="36">
        <v>1</v>
      </c>
      <c r="R5" s="36">
        <v>3</v>
      </c>
      <c r="S5" s="36">
        <v>0</v>
      </c>
      <c r="T5" s="36">
        <v>0</v>
      </c>
      <c r="U5" s="39">
        <v>2922.1</v>
      </c>
      <c r="V5" s="39">
        <v>0</v>
      </c>
    </row>
    <row r="6" spans="1:22" ht="18.75" customHeight="1">
      <c r="A6" s="38">
        <v>4</v>
      </c>
      <c r="B6" s="35" t="s">
        <v>116</v>
      </c>
      <c r="C6" s="36">
        <v>1</v>
      </c>
      <c r="D6" s="36">
        <v>40</v>
      </c>
      <c r="E6" s="36">
        <v>17</v>
      </c>
      <c r="F6" s="36">
        <v>1</v>
      </c>
      <c r="G6" s="36">
        <v>1</v>
      </c>
      <c r="H6" s="36">
        <v>1</v>
      </c>
      <c r="I6" s="36">
        <v>1</v>
      </c>
      <c r="J6" s="36">
        <v>1</v>
      </c>
      <c r="K6" s="36">
        <v>3</v>
      </c>
      <c r="L6" s="36">
        <v>3</v>
      </c>
      <c r="M6" s="36">
        <v>6</v>
      </c>
      <c r="N6" s="36">
        <v>1</v>
      </c>
      <c r="O6" s="36">
        <v>1</v>
      </c>
      <c r="P6" s="36">
        <v>1</v>
      </c>
      <c r="Q6" s="36">
        <v>1</v>
      </c>
      <c r="R6" s="36">
        <v>3</v>
      </c>
      <c r="S6" s="36">
        <v>0</v>
      </c>
      <c r="T6" s="36">
        <v>0</v>
      </c>
      <c r="U6" s="39">
        <v>3600.2</v>
      </c>
      <c r="V6" s="39">
        <v>0</v>
      </c>
    </row>
    <row r="7" spans="1:22" ht="24" customHeight="1">
      <c r="A7" s="38">
        <v>5</v>
      </c>
      <c r="B7" s="35" t="s">
        <v>117</v>
      </c>
      <c r="C7" s="36">
        <v>1</v>
      </c>
      <c r="D7" s="36">
        <v>25</v>
      </c>
      <c r="E7" s="36">
        <v>15</v>
      </c>
      <c r="F7" s="36">
        <v>1</v>
      </c>
      <c r="G7" s="36">
        <v>1</v>
      </c>
      <c r="H7" s="36">
        <v>1</v>
      </c>
      <c r="I7" s="36">
        <v>1</v>
      </c>
      <c r="J7" s="36">
        <v>1</v>
      </c>
      <c r="K7" s="36">
        <v>3</v>
      </c>
      <c r="L7" s="36">
        <v>3</v>
      </c>
      <c r="M7" s="36">
        <v>6</v>
      </c>
      <c r="N7" s="36">
        <v>1</v>
      </c>
      <c r="O7" s="36">
        <v>1</v>
      </c>
      <c r="P7" s="36">
        <v>1</v>
      </c>
      <c r="Q7" s="36">
        <v>1</v>
      </c>
      <c r="R7" s="36">
        <v>3</v>
      </c>
      <c r="S7" s="36">
        <v>0</v>
      </c>
      <c r="T7" s="36">
        <v>0</v>
      </c>
      <c r="U7" s="39">
        <v>2930.9</v>
      </c>
      <c r="V7" s="39">
        <v>0</v>
      </c>
    </row>
    <row r="8" spans="1:22">
      <c r="A8" s="38">
        <v>6</v>
      </c>
      <c r="B8" s="35" t="s">
        <v>118</v>
      </c>
      <c r="C8" s="36">
        <v>1</v>
      </c>
      <c r="D8" s="36">
        <v>29</v>
      </c>
      <c r="E8" s="36">
        <v>14</v>
      </c>
      <c r="F8" s="36">
        <v>1</v>
      </c>
      <c r="G8" s="36">
        <v>1</v>
      </c>
      <c r="H8" s="36">
        <v>1</v>
      </c>
      <c r="I8" s="36">
        <v>1</v>
      </c>
      <c r="J8" s="36">
        <v>1</v>
      </c>
      <c r="K8" s="36">
        <v>3</v>
      </c>
      <c r="L8" s="36">
        <v>3</v>
      </c>
      <c r="M8" s="36">
        <v>6</v>
      </c>
      <c r="N8" s="36">
        <v>1</v>
      </c>
      <c r="O8" s="36">
        <v>1</v>
      </c>
      <c r="P8" s="36">
        <v>1</v>
      </c>
      <c r="Q8" s="36">
        <v>1</v>
      </c>
      <c r="R8" s="36">
        <v>3</v>
      </c>
      <c r="S8" s="36">
        <v>0</v>
      </c>
      <c r="T8" s="36">
        <v>0</v>
      </c>
      <c r="U8" s="39">
        <v>3115.8</v>
      </c>
      <c r="V8" s="39">
        <v>0</v>
      </c>
    </row>
    <row r="9" spans="1:22" ht="18" customHeight="1">
      <c r="A9" s="38">
        <v>7</v>
      </c>
      <c r="B9" s="35" t="s">
        <v>119</v>
      </c>
      <c r="C9" s="36">
        <v>1</v>
      </c>
      <c r="D9" s="36">
        <v>69</v>
      </c>
      <c r="E9" s="36">
        <v>22</v>
      </c>
      <c r="F9" s="36">
        <v>1</v>
      </c>
      <c r="G9" s="36">
        <v>1</v>
      </c>
      <c r="H9" s="36">
        <v>1</v>
      </c>
      <c r="I9" s="36">
        <v>1</v>
      </c>
      <c r="J9" s="36">
        <v>1</v>
      </c>
      <c r="K9" s="36">
        <v>3</v>
      </c>
      <c r="L9" s="36">
        <v>3</v>
      </c>
      <c r="M9" s="36">
        <v>6</v>
      </c>
      <c r="N9" s="36">
        <v>1</v>
      </c>
      <c r="O9" s="36">
        <v>1</v>
      </c>
      <c r="P9" s="36">
        <v>1</v>
      </c>
      <c r="Q9" s="36">
        <v>1</v>
      </c>
      <c r="R9" s="36">
        <v>3</v>
      </c>
      <c r="S9" s="36">
        <v>0</v>
      </c>
      <c r="T9" s="36">
        <v>0</v>
      </c>
      <c r="U9" s="39">
        <v>4225.8999999999996</v>
      </c>
      <c r="V9" s="39">
        <v>0</v>
      </c>
    </row>
    <row r="10" spans="1:22">
      <c r="A10" s="38">
        <v>8</v>
      </c>
      <c r="B10" s="35" t="s">
        <v>120</v>
      </c>
      <c r="C10" s="36">
        <v>1</v>
      </c>
      <c r="D10" s="36">
        <v>100</v>
      </c>
      <c r="E10" s="36">
        <v>32</v>
      </c>
      <c r="F10" s="36">
        <v>1</v>
      </c>
      <c r="G10" s="36">
        <v>1</v>
      </c>
      <c r="H10" s="36">
        <v>1</v>
      </c>
      <c r="I10" s="36">
        <v>1</v>
      </c>
      <c r="J10" s="36">
        <v>1</v>
      </c>
      <c r="K10" s="36">
        <v>3</v>
      </c>
      <c r="L10" s="36">
        <v>3</v>
      </c>
      <c r="M10" s="36">
        <v>6</v>
      </c>
      <c r="N10" s="36">
        <v>1</v>
      </c>
      <c r="O10" s="36">
        <v>1</v>
      </c>
      <c r="P10" s="36">
        <v>1</v>
      </c>
      <c r="Q10" s="36">
        <v>1</v>
      </c>
      <c r="R10" s="36">
        <v>3</v>
      </c>
      <c r="S10" s="36">
        <v>0</v>
      </c>
      <c r="T10" s="36">
        <v>0</v>
      </c>
      <c r="U10" s="39">
        <v>5729.7</v>
      </c>
      <c r="V10" s="39">
        <v>0</v>
      </c>
    </row>
    <row r="11" spans="1:22" ht="21.75" customHeight="1">
      <c r="A11" s="38">
        <v>9</v>
      </c>
      <c r="B11" s="35" t="s">
        <v>121</v>
      </c>
      <c r="C11" s="36">
        <v>1</v>
      </c>
      <c r="D11" s="36">
        <v>52</v>
      </c>
      <c r="E11" s="36">
        <v>12</v>
      </c>
      <c r="F11" s="36">
        <v>1</v>
      </c>
      <c r="G11" s="36">
        <v>1</v>
      </c>
      <c r="H11" s="36">
        <v>1</v>
      </c>
      <c r="I11" s="36">
        <v>1</v>
      </c>
      <c r="J11" s="36">
        <v>1</v>
      </c>
      <c r="K11" s="36">
        <v>3</v>
      </c>
      <c r="L11" s="36">
        <v>3</v>
      </c>
      <c r="M11" s="36">
        <v>6</v>
      </c>
      <c r="N11" s="36">
        <v>1</v>
      </c>
      <c r="O11" s="36">
        <v>1</v>
      </c>
      <c r="P11" s="36">
        <v>1</v>
      </c>
      <c r="Q11" s="36">
        <v>1</v>
      </c>
      <c r="R11" s="36">
        <v>3</v>
      </c>
      <c r="S11" s="36">
        <v>0</v>
      </c>
      <c r="T11" s="36">
        <v>0</v>
      </c>
      <c r="U11" s="39">
        <v>3687.7</v>
      </c>
      <c r="V11" s="39">
        <v>0</v>
      </c>
    </row>
    <row r="12" spans="1:22" ht="20.25" customHeight="1">
      <c r="A12" s="38">
        <v>10</v>
      </c>
      <c r="B12" s="37" t="s">
        <v>124</v>
      </c>
      <c r="C12" s="36">
        <v>1</v>
      </c>
      <c r="D12" s="36">
        <v>8</v>
      </c>
      <c r="E12" s="36">
        <v>7</v>
      </c>
      <c r="F12" s="36">
        <v>1</v>
      </c>
      <c r="G12" s="36">
        <v>1</v>
      </c>
      <c r="H12" s="36">
        <v>1</v>
      </c>
      <c r="I12" s="36">
        <v>1</v>
      </c>
      <c r="J12" s="36">
        <v>1</v>
      </c>
      <c r="K12" s="36">
        <v>2</v>
      </c>
      <c r="L12" s="36">
        <v>2</v>
      </c>
      <c r="M12" s="36">
        <v>4</v>
      </c>
      <c r="N12" s="36">
        <v>1</v>
      </c>
      <c r="O12" s="36">
        <v>1</v>
      </c>
      <c r="P12" s="36">
        <v>0</v>
      </c>
      <c r="Q12" s="36">
        <v>1</v>
      </c>
      <c r="R12" s="36">
        <v>3</v>
      </c>
      <c r="S12" s="36">
        <v>7</v>
      </c>
      <c r="T12" s="36">
        <v>2</v>
      </c>
      <c r="U12" s="39">
        <v>0</v>
      </c>
      <c r="V12" s="39">
        <v>2014</v>
      </c>
    </row>
    <row r="13" spans="1:22" ht="19.5" customHeight="1">
      <c r="A13" s="38">
        <v>11</v>
      </c>
      <c r="B13" s="37" t="s">
        <v>125</v>
      </c>
      <c r="C13" s="36">
        <v>1</v>
      </c>
      <c r="D13" s="36">
        <v>0</v>
      </c>
      <c r="E13" s="36">
        <v>5</v>
      </c>
      <c r="F13" s="36">
        <v>1</v>
      </c>
      <c r="G13" s="36">
        <v>1</v>
      </c>
      <c r="H13" s="36">
        <v>1</v>
      </c>
      <c r="I13" s="36">
        <v>1</v>
      </c>
      <c r="J13" s="36">
        <v>1</v>
      </c>
      <c r="K13" s="36">
        <v>2</v>
      </c>
      <c r="L13" s="36">
        <v>2</v>
      </c>
      <c r="M13" s="36">
        <v>4</v>
      </c>
      <c r="N13" s="36">
        <v>1</v>
      </c>
      <c r="O13" s="36">
        <v>1</v>
      </c>
      <c r="P13" s="36">
        <v>0</v>
      </c>
      <c r="Q13" s="36">
        <v>1</v>
      </c>
      <c r="R13" s="36">
        <v>3</v>
      </c>
      <c r="S13" s="36">
        <v>9</v>
      </c>
      <c r="T13" s="36">
        <v>1</v>
      </c>
      <c r="U13" s="39">
        <v>0</v>
      </c>
      <c r="V13" s="39">
        <v>1898.3</v>
      </c>
    </row>
    <row r="14" spans="1:22" ht="18.75" customHeight="1">
      <c r="A14" s="38">
        <v>12</v>
      </c>
      <c r="B14" s="37" t="s">
        <v>126</v>
      </c>
      <c r="C14" s="36">
        <v>1</v>
      </c>
      <c r="D14" s="36">
        <v>5</v>
      </c>
      <c r="E14" s="36">
        <v>5</v>
      </c>
      <c r="F14" s="36">
        <v>1</v>
      </c>
      <c r="G14" s="36">
        <v>1</v>
      </c>
      <c r="H14" s="36">
        <v>1</v>
      </c>
      <c r="I14" s="36">
        <v>1</v>
      </c>
      <c r="J14" s="36">
        <v>1</v>
      </c>
      <c r="K14" s="36">
        <v>2</v>
      </c>
      <c r="L14" s="36">
        <v>2</v>
      </c>
      <c r="M14" s="36">
        <v>4</v>
      </c>
      <c r="N14" s="36">
        <v>1</v>
      </c>
      <c r="O14" s="36">
        <v>1</v>
      </c>
      <c r="P14" s="36">
        <v>0</v>
      </c>
      <c r="Q14" s="36">
        <v>1</v>
      </c>
      <c r="R14" s="36">
        <v>3</v>
      </c>
      <c r="S14" s="36">
        <v>4</v>
      </c>
      <c r="T14" s="36">
        <v>2</v>
      </c>
      <c r="U14" s="39">
        <v>0</v>
      </c>
      <c r="V14" s="39">
        <v>1790.9</v>
      </c>
    </row>
    <row r="15" spans="1:22" ht="19.5" customHeight="1">
      <c r="A15" s="38">
        <v>13</v>
      </c>
      <c r="B15" s="37" t="s">
        <v>127</v>
      </c>
      <c r="C15" s="36">
        <v>1</v>
      </c>
      <c r="D15" s="36">
        <v>8</v>
      </c>
      <c r="E15" s="36">
        <v>7</v>
      </c>
      <c r="F15" s="36">
        <v>1</v>
      </c>
      <c r="G15" s="36">
        <v>1</v>
      </c>
      <c r="H15" s="36">
        <v>1</v>
      </c>
      <c r="I15" s="36">
        <v>1</v>
      </c>
      <c r="J15" s="36">
        <v>1</v>
      </c>
      <c r="K15" s="36">
        <v>2</v>
      </c>
      <c r="L15" s="36">
        <v>2</v>
      </c>
      <c r="M15" s="36">
        <v>4</v>
      </c>
      <c r="N15" s="36">
        <v>1</v>
      </c>
      <c r="O15" s="36">
        <v>1</v>
      </c>
      <c r="P15" s="36">
        <v>0</v>
      </c>
      <c r="Q15" s="36">
        <v>1</v>
      </c>
      <c r="R15" s="36">
        <v>3</v>
      </c>
      <c r="S15" s="36">
        <v>7</v>
      </c>
      <c r="T15" s="36">
        <v>2</v>
      </c>
      <c r="U15" s="39">
        <v>0</v>
      </c>
      <c r="V15" s="39">
        <v>2014</v>
      </c>
    </row>
    <row r="16" spans="1:22">
      <c r="A16" s="38">
        <v>14</v>
      </c>
      <c r="B16" s="37" t="s">
        <v>128</v>
      </c>
      <c r="C16" s="36">
        <v>3</v>
      </c>
      <c r="D16" s="36">
        <v>0</v>
      </c>
      <c r="E16" s="36">
        <v>10</v>
      </c>
      <c r="F16" s="36">
        <v>3</v>
      </c>
      <c r="G16" s="36">
        <v>0</v>
      </c>
      <c r="H16" s="36">
        <v>0</v>
      </c>
      <c r="I16" s="36">
        <v>1</v>
      </c>
      <c r="J16" s="36">
        <v>1</v>
      </c>
      <c r="K16" s="36">
        <v>3</v>
      </c>
      <c r="L16" s="36">
        <v>3</v>
      </c>
      <c r="M16" s="36">
        <v>0</v>
      </c>
      <c r="N16" s="36">
        <v>2</v>
      </c>
      <c r="O16" s="36">
        <v>1</v>
      </c>
      <c r="P16" s="36">
        <v>1</v>
      </c>
      <c r="Q16" s="36">
        <v>0</v>
      </c>
      <c r="R16" s="36">
        <v>0</v>
      </c>
      <c r="S16" s="36">
        <v>10</v>
      </c>
      <c r="T16" s="36">
        <v>5</v>
      </c>
      <c r="U16" s="39">
        <v>0</v>
      </c>
      <c r="V16" s="39">
        <v>4076.4</v>
      </c>
    </row>
    <row r="17" spans="1:22" ht="18.75" customHeight="1">
      <c r="A17" s="38">
        <v>15</v>
      </c>
      <c r="B17" s="37" t="s">
        <v>129</v>
      </c>
      <c r="C17" s="36">
        <v>1</v>
      </c>
      <c r="D17" s="36">
        <v>10</v>
      </c>
      <c r="E17" s="36">
        <v>12</v>
      </c>
      <c r="F17" s="36">
        <v>1</v>
      </c>
      <c r="G17" s="36">
        <v>1</v>
      </c>
      <c r="H17" s="36">
        <v>1</v>
      </c>
      <c r="I17" s="36">
        <v>1</v>
      </c>
      <c r="J17" s="36">
        <v>1</v>
      </c>
      <c r="K17" s="36">
        <v>1</v>
      </c>
      <c r="L17" s="36">
        <v>3</v>
      </c>
      <c r="M17" s="36">
        <v>6</v>
      </c>
      <c r="N17" s="36">
        <v>1</v>
      </c>
      <c r="O17" s="36">
        <v>1</v>
      </c>
      <c r="P17" s="36">
        <v>0</v>
      </c>
      <c r="Q17" s="36">
        <v>1</v>
      </c>
      <c r="R17" s="36">
        <v>3</v>
      </c>
      <c r="S17" s="36">
        <v>9</v>
      </c>
      <c r="T17" s="36">
        <v>3</v>
      </c>
      <c r="U17" s="39">
        <v>0</v>
      </c>
      <c r="V17" s="39">
        <v>2334</v>
      </c>
    </row>
    <row r="18" spans="1:22" ht="21.75" customHeight="1">
      <c r="A18" s="38">
        <v>16</v>
      </c>
      <c r="B18" s="37" t="s">
        <v>130</v>
      </c>
      <c r="C18" s="36">
        <v>1</v>
      </c>
      <c r="D18" s="36">
        <v>23</v>
      </c>
      <c r="E18" s="36">
        <v>15</v>
      </c>
      <c r="F18" s="36">
        <v>1</v>
      </c>
      <c r="G18" s="36">
        <v>1</v>
      </c>
      <c r="H18" s="36">
        <v>1</v>
      </c>
      <c r="I18" s="36">
        <v>1</v>
      </c>
      <c r="J18" s="36">
        <v>1</v>
      </c>
      <c r="K18" s="36">
        <v>3</v>
      </c>
      <c r="L18" s="36">
        <v>3</v>
      </c>
      <c r="M18" s="36">
        <v>6</v>
      </c>
      <c r="N18" s="36">
        <v>1</v>
      </c>
      <c r="O18" s="36">
        <v>1</v>
      </c>
      <c r="P18" s="36">
        <v>0</v>
      </c>
      <c r="Q18" s="36">
        <v>0</v>
      </c>
      <c r="R18" s="36">
        <v>3</v>
      </c>
      <c r="S18" s="36">
        <v>2</v>
      </c>
      <c r="T18" s="36">
        <v>0</v>
      </c>
      <c r="U18" s="39">
        <v>0</v>
      </c>
      <c r="V18" s="39">
        <v>2471</v>
      </c>
    </row>
    <row r="19" spans="1:22" ht="18" customHeight="1">
      <c r="A19" s="38">
        <v>17</v>
      </c>
      <c r="B19" s="37" t="s">
        <v>131</v>
      </c>
      <c r="C19" s="36">
        <v>1</v>
      </c>
      <c r="D19" s="36">
        <v>23</v>
      </c>
      <c r="E19" s="36">
        <v>14</v>
      </c>
      <c r="F19" s="36">
        <v>1</v>
      </c>
      <c r="G19" s="36">
        <v>1</v>
      </c>
      <c r="H19" s="36">
        <v>1</v>
      </c>
      <c r="I19" s="36">
        <v>1</v>
      </c>
      <c r="J19" s="36">
        <v>1</v>
      </c>
      <c r="K19" s="36">
        <v>3</v>
      </c>
      <c r="L19" s="36">
        <v>3</v>
      </c>
      <c r="M19" s="36">
        <v>6</v>
      </c>
      <c r="N19" s="36">
        <v>1</v>
      </c>
      <c r="O19" s="36">
        <v>1</v>
      </c>
      <c r="P19" s="36">
        <v>0</v>
      </c>
      <c r="Q19" s="36">
        <v>0</v>
      </c>
      <c r="R19" s="36">
        <v>3</v>
      </c>
      <c r="S19" s="36">
        <v>1</v>
      </c>
      <c r="T19" s="36">
        <v>0</v>
      </c>
      <c r="U19" s="39">
        <v>0</v>
      </c>
      <c r="V19" s="39">
        <v>2226.4</v>
      </c>
    </row>
    <row r="20" spans="1:22" ht="18" customHeight="1">
      <c r="A20" s="38">
        <v>18</v>
      </c>
      <c r="B20" s="37" t="s">
        <v>132</v>
      </c>
      <c r="C20" s="36">
        <v>1</v>
      </c>
      <c r="D20" s="36">
        <v>10</v>
      </c>
      <c r="E20" s="36">
        <v>10</v>
      </c>
      <c r="F20" s="36">
        <v>1</v>
      </c>
      <c r="G20" s="36">
        <v>1</v>
      </c>
      <c r="H20" s="36">
        <v>1</v>
      </c>
      <c r="I20" s="36">
        <v>1</v>
      </c>
      <c r="J20" s="36">
        <v>1</v>
      </c>
      <c r="K20" s="36">
        <v>1</v>
      </c>
      <c r="L20" s="36">
        <v>3</v>
      </c>
      <c r="M20" s="36">
        <v>5</v>
      </c>
      <c r="N20" s="36">
        <v>1</v>
      </c>
      <c r="O20" s="36">
        <v>1</v>
      </c>
      <c r="P20" s="36">
        <v>0</v>
      </c>
      <c r="Q20" s="36">
        <v>1</v>
      </c>
      <c r="R20" s="36">
        <v>3</v>
      </c>
      <c r="S20" s="36">
        <v>9</v>
      </c>
      <c r="T20" s="36">
        <v>5</v>
      </c>
      <c r="U20" s="39">
        <v>0</v>
      </c>
      <c r="V20" s="39">
        <v>2288.9</v>
      </c>
    </row>
    <row r="21" spans="1:22" ht="18" customHeight="1">
      <c r="A21" s="38">
        <v>19</v>
      </c>
      <c r="B21" s="37" t="s">
        <v>133</v>
      </c>
      <c r="C21" s="36">
        <v>1</v>
      </c>
      <c r="D21" s="36">
        <v>0</v>
      </c>
      <c r="E21" s="36">
        <v>9</v>
      </c>
      <c r="F21" s="36">
        <v>1</v>
      </c>
      <c r="G21" s="36">
        <v>1</v>
      </c>
      <c r="H21" s="36">
        <v>1</v>
      </c>
      <c r="I21" s="36">
        <v>1</v>
      </c>
      <c r="J21" s="36">
        <v>1</v>
      </c>
      <c r="K21" s="36">
        <v>1</v>
      </c>
      <c r="L21" s="36">
        <v>3</v>
      </c>
      <c r="M21" s="36">
        <v>6</v>
      </c>
      <c r="N21" s="36">
        <v>1</v>
      </c>
      <c r="O21" s="36">
        <v>1</v>
      </c>
      <c r="P21" s="36">
        <v>0</v>
      </c>
      <c r="Q21" s="36">
        <v>1</v>
      </c>
      <c r="R21" s="36">
        <v>3</v>
      </c>
      <c r="S21" s="36">
        <v>17</v>
      </c>
      <c r="T21" s="36">
        <v>3</v>
      </c>
      <c r="U21" s="39">
        <v>0</v>
      </c>
      <c r="V21" s="39">
        <v>2273</v>
      </c>
    </row>
    <row r="22" spans="1:22" ht="22.5" customHeight="1">
      <c r="A22" s="38">
        <v>20</v>
      </c>
      <c r="B22" s="37" t="s">
        <v>134</v>
      </c>
      <c r="C22" s="36">
        <v>1</v>
      </c>
      <c r="D22" s="36">
        <v>23</v>
      </c>
      <c r="E22" s="36">
        <v>15</v>
      </c>
      <c r="F22" s="36">
        <v>1</v>
      </c>
      <c r="G22" s="36">
        <v>1</v>
      </c>
      <c r="H22" s="36">
        <v>1</v>
      </c>
      <c r="I22" s="36">
        <v>1</v>
      </c>
      <c r="J22" s="36">
        <v>1</v>
      </c>
      <c r="K22" s="36">
        <v>3</v>
      </c>
      <c r="L22" s="36">
        <v>3</v>
      </c>
      <c r="M22" s="36">
        <v>6</v>
      </c>
      <c r="N22" s="36">
        <v>1</v>
      </c>
      <c r="O22" s="36">
        <v>1</v>
      </c>
      <c r="P22" s="36">
        <v>0</v>
      </c>
      <c r="Q22" s="36">
        <v>0</v>
      </c>
      <c r="R22" s="36">
        <v>3</v>
      </c>
      <c r="S22" s="36">
        <v>2</v>
      </c>
      <c r="T22" s="36">
        <v>0</v>
      </c>
      <c r="U22" s="39">
        <v>0</v>
      </c>
      <c r="V22" s="39">
        <v>2025.7</v>
      </c>
    </row>
    <row r="23" spans="1:22">
      <c r="A23" s="37" t="s">
        <v>135</v>
      </c>
      <c r="B23" s="36"/>
      <c r="C23" s="36">
        <v>21</v>
      </c>
      <c r="D23" s="36">
        <v>555</v>
      </c>
      <c r="E23" s="36">
        <v>275</v>
      </c>
      <c r="F23" s="36">
        <v>21</v>
      </c>
      <c r="G23" s="36">
        <v>18</v>
      </c>
      <c r="H23" s="36">
        <v>18</v>
      </c>
      <c r="I23" s="36">
        <v>19</v>
      </c>
      <c r="J23" s="36">
        <v>19</v>
      </c>
      <c r="K23" s="36">
        <v>47</v>
      </c>
      <c r="L23" s="36">
        <v>53</v>
      </c>
      <c r="M23" s="36">
        <v>99</v>
      </c>
      <c r="N23" s="36">
        <v>20</v>
      </c>
      <c r="O23" s="36">
        <v>19</v>
      </c>
      <c r="P23" s="36">
        <v>9</v>
      </c>
      <c r="Q23" s="36">
        <v>15</v>
      </c>
      <c r="R23" s="36">
        <v>54</v>
      </c>
      <c r="S23" s="36">
        <v>85</v>
      </c>
      <c r="T23" s="36">
        <v>23</v>
      </c>
      <c r="U23" s="39">
        <f>SUM(U3:U22)</f>
        <v>32650.800000000003</v>
      </c>
      <c r="V23" s="39">
        <v>25412.6</v>
      </c>
    </row>
    <row r="27" spans="1:22">
      <c r="U27" s="44">
        <v>34410</v>
      </c>
      <c r="V27" s="44">
        <v>27513.4</v>
      </c>
    </row>
    <row r="28" spans="1:22">
      <c r="U28" s="45" t="s">
        <v>143</v>
      </c>
      <c r="V28" s="44">
        <v>61923.4</v>
      </c>
    </row>
  </sheetData>
  <pageMargins left="0.70866141732283472" right="0.70866141732283472" top="0.74803149606299213" bottom="0.74803149606299213" header="0.31496062992125984" footer="0.31496062992125984"/>
  <pageSetup paperSize="9" scale="63" orientation="landscape" horizontalDpi="0" verticalDpi="0" r:id="rId1"/>
</worksheet>
</file>

<file path=xl/worksheets/sheet4.xml><?xml version="1.0" encoding="utf-8"?>
<worksheet xmlns="http://schemas.openxmlformats.org/spreadsheetml/2006/main" xmlns:r="http://schemas.openxmlformats.org/officeDocument/2006/relationships">
  <dimension ref="A1:V13"/>
  <sheetViews>
    <sheetView tabSelected="1" topLeftCell="C7" zoomScaleNormal="100" workbookViewId="0">
      <selection activeCell="R11" sqref="R11"/>
    </sheetView>
  </sheetViews>
  <sheetFormatPr defaultRowHeight="15"/>
  <cols>
    <col min="1" max="1" width="11.28515625" customWidth="1"/>
    <col min="3" max="20" width="9.28515625" bestFit="1" customWidth="1"/>
    <col min="21" max="21" width="10.42578125" bestFit="1" customWidth="1"/>
  </cols>
  <sheetData>
    <row r="1" spans="1:22">
      <c r="A1" s="36" t="s">
        <v>139</v>
      </c>
      <c r="B1" s="35" t="s">
        <v>107</v>
      </c>
      <c r="C1" s="35" t="s">
        <v>113</v>
      </c>
      <c r="D1" s="35" t="s">
        <v>92</v>
      </c>
      <c r="E1" s="35" t="s">
        <v>93</v>
      </c>
      <c r="F1" s="35" t="s">
        <v>94</v>
      </c>
      <c r="G1" s="35" t="s">
        <v>95</v>
      </c>
      <c r="H1" s="35" t="s">
        <v>96</v>
      </c>
      <c r="I1" s="35" t="s">
        <v>97</v>
      </c>
      <c r="J1" s="35" t="s">
        <v>98</v>
      </c>
      <c r="K1" s="35" t="s">
        <v>114</v>
      </c>
      <c r="L1" s="35" t="s">
        <v>100</v>
      </c>
      <c r="M1" s="35" t="s">
        <v>101</v>
      </c>
      <c r="N1" s="35" t="s">
        <v>102</v>
      </c>
      <c r="O1" s="35" t="s">
        <v>103</v>
      </c>
      <c r="P1" s="35" t="s">
        <v>104</v>
      </c>
      <c r="Q1" s="35" t="s">
        <v>105</v>
      </c>
      <c r="R1" s="35" t="s">
        <v>106</v>
      </c>
      <c r="S1" s="35" t="s">
        <v>122</v>
      </c>
      <c r="T1" s="49" t="s">
        <v>123</v>
      </c>
      <c r="U1" s="41" t="s">
        <v>146</v>
      </c>
      <c r="V1" s="47"/>
    </row>
    <row r="2" spans="1:22" ht="24.75" customHeight="1">
      <c r="A2" s="38">
        <v>1</v>
      </c>
      <c r="B2" s="35" t="s">
        <v>108</v>
      </c>
      <c r="C2" s="36">
        <v>0</v>
      </c>
      <c r="D2" s="36">
        <v>0</v>
      </c>
      <c r="E2" s="36">
        <v>0</v>
      </c>
      <c r="F2" s="36">
        <v>0</v>
      </c>
      <c r="G2" s="36">
        <v>0</v>
      </c>
      <c r="H2" s="36">
        <v>0</v>
      </c>
      <c r="I2" s="36">
        <v>0</v>
      </c>
      <c r="J2" s="36">
        <v>0</v>
      </c>
      <c r="K2" s="36">
        <v>0</v>
      </c>
      <c r="L2" s="36">
        <v>0</v>
      </c>
      <c r="M2" s="36">
        <v>0</v>
      </c>
      <c r="N2" s="36">
        <v>0</v>
      </c>
      <c r="O2" s="36">
        <v>0</v>
      </c>
      <c r="P2" s="36">
        <v>0</v>
      </c>
      <c r="Q2" s="36">
        <v>0</v>
      </c>
      <c r="R2" s="36">
        <v>0</v>
      </c>
      <c r="S2" s="36">
        <v>8</v>
      </c>
      <c r="T2" s="50">
        <v>0</v>
      </c>
      <c r="U2" s="39">
        <v>517.20000000000005</v>
      </c>
      <c r="V2" s="48"/>
    </row>
    <row r="3" spans="1:22" ht="41.25" customHeight="1">
      <c r="A3" s="38">
        <v>2</v>
      </c>
      <c r="B3" s="35" t="s">
        <v>112</v>
      </c>
      <c r="C3" s="36">
        <v>1</v>
      </c>
      <c r="D3" s="36">
        <v>95</v>
      </c>
      <c r="E3" s="36">
        <v>42</v>
      </c>
      <c r="F3" s="36">
        <v>1</v>
      </c>
      <c r="G3" s="36">
        <v>1</v>
      </c>
      <c r="H3" s="36">
        <v>1</v>
      </c>
      <c r="I3" s="36">
        <v>1</v>
      </c>
      <c r="J3" s="36">
        <v>1</v>
      </c>
      <c r="K3" s="36">
        <v>3</v>
      </c>
      <c r="L3" s="36">
        <v>3</v>
      </c>
      <c r="M3" s="36">
        <v>6</v>
      </c>
      <c r="N3" s="36">
        <v>1</v>
      </c>
      <c r="O3" s="36">
        <v>1</v>
      </c>
      <c r="P3" s="36">
        <v>1</v>
      </c>
      <c r="Q3" s="36">
        <v>1</v>
      </c>
      <c r="R3" s="36">
        <v>3</v>
      </c>
      <c r="S3" s="36">
        <v>0</v>
      </c>
      <c r="T3" s="50">
        <v>0</v>
      </c>
      <c r="U3" s="39">
        <v>5921.3</v>
      </c>
      <c r="V3" s="48"/>
    </row>
    <row r="4" spans="1:22" ht="45" customHeight="1">
      <c r="A4" s="38">
        <v>3</v>
      </c>
      <c r="B4" s="35" t="s">
        <v>115</v>
      </c>
      <c r="C4" s="36">
        <v>1</v>
      </c>
      <c r="D4" s="36">
        <v>35</v>
      </c>
      <c r="E4" s="36">
        <v>12</v>
      </c>
      <c r="F4" s="36">
        <v>1</v>
      </c>
      <c r="G4" s="36">
        <v>1</v>
      </c>
      <c r="H4" s="36">
        <v>1</v>
      </c>
      <c r="I4" s="36">
        <v>1</v>
      </c>
      <c r="J4" s="36">
        <v>1</v>
      </c>
      <c r="K4" s="36">
        <v>3</v>
      </c>
      <c r="L4" s="36">
        <v>3</v>
      </c>
      <c r="M4" s="36">
        <v>6</v>
      </c>
      <c r="N4" s="36">
        <v>1</v>
      </c>
      <c r="O4" s="36">
        <v>1</v>
      </c>
      <c r="P4" s="36">
        <v>1</v>
      </c>
      <c r="Q4" s="36">
        <v>1</v>
      </c>
      <c r="R4" s="36">
        <v>3</v>
      </c>
      <c r="S4" s="36">
        <v>0</v>
      </c>
      <c r="T4" s="50">
        <v>0</v>
      </c>
      <c r="U4" s="39">
        <v>2922.1</v>
      </c>
      <c r="V4" s="48"/>
    </row>
    <row r="5" spans="1:22" ht="27.75" customHeight="1">
      <c r="A5" s="38">
        <v>4</v>
      </c>
      <c r="B5" s="35" t="s">
        <v>116</v>
      </c>
      <c r="C5" s="36">
        <v>1</v>
      </c>
      <c r="D5" s="36">
        <v>40</v>
      </c>
      <c r="E5" s="36">
        <v>17</v>
      </c>
      <c r="F5" s="36">
        <v>1</v>
      </c>
      <c r="G5" s="36">
        <v>1</v>
      </c>
      <c r="H5" s="36">
        <v>1</v>
      </c>
      <c r="I5" s="36">
        <v>1</v>
      </c>
      <c r="J5" s="36">
        <v>1</v>
      </c>
      <c r="K5" s="36">
        <v>3</v>
      </c>
      <c r="L5" s="36">
        <v>3</v>
      </c>
      <c r="M5" s="36">
        <v>6</v>
      </c>
      <c r="N5" s="36">
        <v>1</v>
      </c>
      <c r="O5" s="36">
        <v>1</v>
      </c>
      <c r="P5" s="36">
        <v>1</v>
      </c>
      <c r="Q5" s="36">
        <v>1</v>
      </c>
      <c r="R5" s="36">
        <v>3</v>
      </c>
      <c r="S5" s="36">
        <v>0</v>
      </c>
      <c r="T5" s="50">
        <v>0</v>
      </c>
      <c r="U5" s="39">
        <v>3600.2</v>
      </c>
      <c r="V5" s="48"/>
    </row>
    <row r="6" spans="1:22" ht="32.25" customHeight="1">
      <c r="A6" s="38">
        <v>5</v>
      </c>
      <c r="B6" s="35" t="s">
        <v>117</v>
      </c>
      <c r="C6" s="36">
        <v>1</v>
      </c>
      <c r="D6" s="36">
        <v>25</v>
      </c>
      <c r="E6" s="36">
        <v>15</v>
      </c>
      <c r="F6" s="36">
        <v>1</v>
      </c>
      <c r="G6" s="36">
        <v>1</v>
      </c>
      <c r="H6" s="36">
        <v>1</v>
      </c>
      <c r="I6" s="36">
        <v>1</v>
      </c>
      <c r="J6" s="36">
        <v>1</v>
      </c>
      <c r="K6" s="36">
        <v>3</v>
      </c>
      <c r="L6" s="36">
        <v>3</v>
      </c>
      <c r="M6" s="36">
        <v>6</v>
      </c>
      <c r="N6" s="36">
        <v>1</v>
      </c>
      <c r="O6" s="36">
        <v>1</v>
      </c>
      <c r="P6" s="36">
        <v>1</v>
      </c>
      <c r="Q6" s="36">
        <v>1</v>
      </c>
      <c r="R6" s="36">
        <v>3</v>
      </c>
      <c r="S6" s="36">
        <v>0</v>
      </c>
      <c r="T6" s="50">
        <v>0</v>
      </c>
      <c r="U6" s="39">
        <v>2930.9</v>
      </c>
      <c r="V6" s="48"/>
    </row>
    <row r="7" spans="1:22" ht="39" customHeight="1">
      <c r="A7" s="38">
        <v>6</v>
      </c>
      <c r="B7" s="35" t="s">
        <v>118</v>
      </c>
      <c r="C7" s="36">
        <v>1</v>
      </c>
      <c r="D7" s="36">
        <v>29</v>
      </c>
      <c r="E7" s="36">
        <v>14</v>
      </c>
      <c r="F7" s="36">
        <v>1</v>
      </c>
      <c r="G7" s="36">
        <v>1</v>
      </c>
      <c r="H7" s="36">
        <v>1</v>
      </c>
      <c r="I7" s="36">
        <v>1</v>
      </c>
      <c r="J7" s="36">
        <v>1</v>
      </c>
      <c r="K7" s="36">
        <v>3</v>
      </c>
      <c r="L7" s="36">
        <v>3</v>
      </c>
      <c r="M7" s="36">
        <v>6</v>
      </c>
      <c r="N7" s="36">
        <v>1</v>
      </c>
      <c r="O7" s="36">
        <v>1</v>
      </c>
      <c r="P7" s="36">
        <v>1</v>
      </c>
      <c r="Q7" s="36">
        <v>1</v>
      </c>
      <c r="R7" s="36">
        <v>3</v>
      </c>
      <c r="S7" s="36">
        <v>0</v>
      </c>
      <c r="T7" s="50">
        <v>0</v>
      </c>
      <c r="U7" s="39">
        <v>3115.8</v>
      </c>
      <c r="V7" s="48"/>
    </row>
    <row r="8" spans="1:22" ht="42.75" customHeight="1">
      <c r="A8" s="38">
        <v>7</v>
      </c>
      <c r="B8" s="35" t="s">
        <v>119</v>
      </c>
      <c r="C8" s="36">
        <v>1</v>
      </c>
      <c r="D8" s="36">
        <v>69</v>
      </c>
      <c r="E8" s="36">
        <v>22</v>
      </c>
      <c r="F8" s="36">
        <v>1</v>
      </c>
      <c r="G8" s="36">
        <v>1</v>
      </c>
      <c r="H8" s="36">
        <v>1</v>
      </c>
      <c r="I8" s="36">
        <v>1</v>
      </c>
      <c r="J8" s="36">
        <v>1</v>
      </c>
      <c r="K8" s="36">
        <v>3</v>
      </c>
      <c r="L8" s="36">
        <v>3</v>
      </c>
      <c r="M8" s="36">
        <v>6</v>
      </c>
      <c r="N8" s="36">
        <v>1</v>
      </c>
      <c r="O8" s="36">
        <v>1</v>
      </c>
      <c r="P8" s="36">
        <v>1</v>
      </c>
      <c r="Q8" s="36">
        <v>1</v>
      </c>
      <c r="R8" s="36">
        <v>3</v>
      </c>
      <c r="S8" s="36">
        <v>0</v>
      </c>
      <c r="T8" s="50">
        <v>0</v>
      </c>
      <c r="U8" s="39">
        <v>4225.8999999999996</v>
      </c>
      <c r="V8" s="48"/>
    </row>
    <row r="9" spans="1:22" ht="70.5" customHeight="1">
      <c r="A9" s="38">
        <v>8</v>
      </c>
      <c r="B9" s="35" t="s">
        <v>120</v>
      </c>
      <c r="C9" s="36">
        <v>1</v>
      </c>
      <c r="D9" s="36">
        <v>100</v>
      </c>
      <c r="E9" s="36">
        <v>32</v>
      </c>
      <c r="F9" s="36">
        <v>1</v>
      </c>
      <c r="G9" s="36">
        <v>1</v>
      </c>
      <c r="H9" s="36">
        <v>1</v>
      </c>
      <c r="I9" s="36">
        <v>1</v>
      </c>
      <c r="J9" s="36">
        <v>1</v>
      </c>
      <c r="K9" s="36">
        <v>3</v>
      </c>
      <c r="L9" s="36">
        <v>3</v>
      </c>
      <c r="M9" s="36">
        <v>6</v>
      </c>
      <c r="N9" s="36">
        <v>1</v>
      </c>
      <c r="O9" s="36">
        <v>1</v>
      </c>
      <c r="P9" s="36">
        <v>1</v>
      </c>
      <c r="Q9" s="36">
        <v>1</v>
      </c>
      <c r="R9" s="36">
        <v>3</v>
      </c>
      <c r="S9" s="36">
        <v>0</v>
      </c>
      <c r="T9" s="50">
        <v>0</v>
      </c>
      <c r="U9" s="39">
        <v>5729.7</v>
      </c>
      <c r="V9" s="48"/>
    </row>
    <row r="10" spans="1:22" ht="45" customHeight="1">
      <c r="A10" s="38">
        <v>9</v>
      </c>
      <c r="B10" s="35" t="s">
        <v>121</v>
      </c>
      <c r="C10" s="36">
        <v>1</v>
      </c>
      <c r="D10" s="36">
        <v>52</v>
      </c>
      <c r="E10" s="36">
        <v>12</v>
      </c>
      <c r="F10" s="36">
        <v>1</v>
      </c>
      <c r="G10" s="36">
        <v>1</v>
      </c>
      <c r="H10" s="36">
        <v>1</v>
      </c>
      <c r="I10" s="36">
        <v>1</v>
      </c>
      <c r="J10" s="36">
        <v>1</v>
      </c>
      <c r="K10" s="36">
        <v>3</v>
      </c>
      <c r="L10" s="36">
        <v>3</v>
      </c>
      <c r="M10" s="36">
        <v>6</v>
      </c>
      <c r="N10" s="36">
        <v>1</v>
      </c>
      <c r="O10" s="36">
        <v>1</v>
      </c>
      <c r="P10" s="36">
        <v>1</v>
      </c>
      <c r="Q10" s="36">
        <v>1</v>
      </c>
      <c r="R10" s="36">
        <v>3</v>
      </c>
      <c r="S10" s="36">
        <v>0</v>
      </c>
      <c r="T10" s="50">
        <v>0</v>
      </c>
      <c r="U10" s="39">
        <v>3687.7</v>
      </c>
      <c r="V10" s="48"/>
    </row>
    <row r="11" spans="1:22" ht="58.5" customHeight="1">
      <c r="A11" s="37" t="s">
        <v>135</v>
      </c>
      <c r="B11" s="36"/>
      <c r="C11" s="36">
        <f>SUM(C2:C10)</f>
        <v>8</v>
      </c>
      <c r="D11" s="36">
        <f t="shared" ref="D11:U11" si="0">SUM(D2:D10)</f>
        <v>445</v>
      </c>
      <c r="E11" s="36">
        <f t="shared" si="0"/>
        <v>166</v>
      </c>
      <c r="F11" s="36">
        <f t="shared" si="0"/>
        <v>8</v>
      </c>
      <c r="G11" s="36">
        <f t="shared" si="0"/>
        <v>8</v>
      </c>
      <c r="H11" s="36">
        <f t="shared" si="0"/>
        <v>8</v>
      </c>
      <c r="I11" s="36">
        <f t="shared" si="0"/>
        <v>8</v>
      </c>
      <c r="J11" s="36">
        <f t="shared" si="0"/>
        <v>8</v>
      </c>
      <c r="K11" s="36">
        <f t="shared" si="0"/>
        <v>24</v>
      </c>
      <c r="L11" s="36">
        <f t="shared" si="0"/>
        <v>24</v>
      </c>
      <c r="M11" s="36">
        <f t="shared" si="0"/>
        <v>48</v>
      </c>
      <c r="N11" s="36">
        <f t="shared" si="0"/>
        <v>8</v>
      </c>
      <c r="O11" s="36">
        <f t="shared" si="0"/>
        <v>8</v>
      </c>
      <c r="P11" s="36">
        <f t="shared" si="0"/>
        <v>8</v>
      </c>
      <c r="Q11" s="36">
        <f t="shared" si="0"/>
        <v>8</v>
      </c>
      <c r="R11" s="36">
        <f t="shared" si="0"/>
        <v>24</v>
      </c>
      <c r="S11" s="36">
        <f t="shared" si="0"/>
        <v>8</v>
      </c>
      <c r="T11" s="36">
        <f t="shared" si="0"/>
        <v>0</v>
      </c>
      <c r="U11" s="36">
        <f t="shared" si="0"/>
        <v>32650.800000000003</v>
      </c>
      <c r="V11" s="48"/>
    </row>
    <row r="13" spans="1:22">
      <c r="U13" s="46"/>
    </row>
  </sheetData>
  <pageMargins left="0.70866141732283472" right="0.70866141732283472" top="0.74803149606299213" bottom="0.74803149606299213" header="0.31496062992125984" footer="0.31496062992125984"/>
  <pageSetup paperSize="9" scale="44"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Лист1</vt:lpstr>
      <vt:lpstr>2011г</vt:lpstr>
      <vt:lpstr>2012г</vt:lpstr>
      <vt:lpstr>Лист2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02Hashtirov</dc:creator>
  <cp:lastModifiedBy>Заур</cp:lastModifiedBy>
  <cp:lastPrinted>2012-06-22T10:54:09Z</cp:lastPrinted>
  <dcterms:created xsi:type="dcterms:W3CDTF">2012-06-01T05:14:09Z</dcterms:created>
  <dcterms:modified xsi:type="dcterms:W3CDTF">2012-11-13T11:10:18Z</dcterms:modified>
</cp:coreProperties>
</file>